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Sheet1!$A$2:$XFC$93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<sst xmlns="http://schemas.openxmlformats.org/spreadsheetml/2006/main" count="127" uniqueCount="101">
  <si>
    <t>2025年灵璧县乡镇事业单位选调工作人员合成成绩公示</t>
  </si>
  <si>
    <t>序号</t>
  </si>
  <si>
    <t>准考证号</t>
  </si>
  <si>
    <t>笔试成绩</t>
  </si>
  <si>
    <t>面试成绩</t>
  </si>
  <si>
    <t>修正系数</t>
  </si>
  <si>
    <t>修正后面试成绩</t>
  </si>
  <si>
    <t>合成成绩</t>
  </si>
  <si>
    <t>2507050426</t>
  </si>
  <si>
    <t>2507050527</t>
  </si>
  <si>
    <t>2507050129</t>
  </si>
  <si>
    <t>2507050213</t>
  </si>
  <si>
    <t>2507050116</t>
  </si>
  <si>
    <t>2507050515</t>
  </si>
  <si>
    <t>2507050618</t>
  </si>
  <si>
    <t>2507050703</t>
  </si>
  <si>
    <t>2507050519</t>
  </si>
  <si>
    <t>2507050408</t>
  </si>
  <si>
    <t>2507050729</t>
  </si>
  <si>
    <t>2507050724</t>
  </si>
  <si>
    <t>2507050123</t>
  </si>
  <si>
    <t>2507050321</t>
  </si>
  <si>
    <t>2507050114</t>
  </si>
  <si>
    <t>2507050811</t>
  </si>
  <si>
    <t>2507050409</t>
  </si>
  <si>
    <t>2507050604</t>
  </si>
  <si>
    <t>2507050407</t>
  </si>
  <si>
    <t>2507050818</t>
  </si>
  <si>
    <t>2507050110</t>
  </si>
  <si>
    <t>2507050622</t>
  </si>
  <si>
    <t>2507050626</t>
  </si>
  <si>
    <t>2507050105</t>
  </si>
  <si>
    <t>2507050720</t>
  </si>
  <si>
    <t>2507050225</t>
  </si>
  <si>
    <t>2507050627</t>
  </si>
  <si>
    <t>2507050711</t>
  </si>
  <si>
    <t>2507050324</t>
  </si>
  <si>
    <t>2507050427</t>
  </si>
  <si>
    <t>2507050403</t>
  </si>
  <si>
    <t>2507050101</t>
  </si>
  <si>
    <t>放弃</t>
  </si>
  <si>
    <t>2507050505</t>
  </si>
  <si>
    <t>2507050126</t>
  </si>
  <si>
    <t>2507050525</t>
  </si>
  <si>
    <t>2507050107</t>
  </si>
  <si>
    <t>缺考</t>
  </si>
  <si>
    <t>2507050721</t>
  </si>
  <si>
    <t>2507050304</t>
  </si>
  <si>
    <t>2507050511</t>
  </si>
  <si>
    <t>2507050615</t>
  </si>
  <si>
    <t>2507050229</t>
  </si>
  <si>
    <t>2507050212</t>
  </si>
  <si>
    <t>2507050327</t>
  </si>
  <si>
    <t>2507050730</t>
  </si>
  <si>
    <t>2507050806</t>
  </si>
  <si>
    <t>2507050808</t>
  </si>
  <si>
    <t>2507050311</t>
  </si>
  <si>
    <t>2507050420</t>
  </si>
  <si>
    <t>2507050201</t>
  </si>
  <si>
    <t>2507050614</t>
  </si>
  <si>
    <t>2507050817</t>
  </si>
  <si>
    <t>2507050406</t>
  </si>
  <si>
    <t>2507050303</t>
  </si>
  <si>
    <t>2507050323</t>
  </si>
  <si>
    <t>2507050414</t>
  </si>
  <si>
    <t>2507050510</t>
  </si>
  <si>
    <t>2507050621</t>
  </si>
  <si>
    <t>2507050624</t>
  </si>
  <si>
    <t>2507050714</t>
  </si>
  <si>
    <t>2507050128</t>
  </si>
  <si>
    <t>2507050430</t>
  </si>
  <si>
    <t>2507050315</t>
  </si>
  <si>
    <t>2507050526</t>
  </si>
  <si>
    <t>2507050103</t>
  </si>
  <si>
    <t>2507050529</t>
  </si>
  <si>
    <t>2507050726</t>
  </si>
  <si>
    <t>2507050608</t>
  </si>
  <si>
    <t>2507050625</t>
  </si>
  <si>
    <t>2507050325</t>
  </si>
  <si>
    <t>2507050802</t>
  </si>
  <si>
    <t>2507050804</t>
  </si>
  <si>
    <t>2507050206</t>
  </si>
  <si>
    <t>2507050704</t>
  </si>
  <si>
    <t>2507050715</t>
  </si>
  <si>
    <t>2507050220</t>
  </si>
  <si>
    <t>2507050125</t>
  </si>
  <si>
    <t>2507050528</t>
  </si>
  <si>
    <t>2507050228</t>
  </si>
  <si>
    <t>2507050628</t>
  </si>
  <si>
    <t>2507050413</t>
  </si>
  <si>
    <t>2507050807</t>
  </si>
  <si>
    <t>2507050508</t>
  </si>
  <si>
    <t>2507050619</t>
  </si>
  <si>
    <t>2507050810</t>
  </si>
  <si>
    <t>2507050402</t>
  </si>
  <si>
    <t>2507050328</t>
  </si>
  <si>
    <t>2507050719</t>
  </si>
  <si>
    <t>2507050716</t>
  </si>
  <si>
    <t>2507050221</t>
  </si>
  <si>
    <t>2507050319</t>
  </si>
  <si>
    <t>2507050722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</si>
</sst>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R23" sqref="R23"/>
    </sheetView>
  </sheetViews>
  <sheetFormatPr defaultColWidth="9" defaultRowHeight="13.5" outlineLevelCol="6"/>
  <cols>
    <col min="1" max="1" width="5.25" style="1" customWidth="1"/>
    <col min="2" max="2" width="12.625" style="1" customWidth="1"/>
    <col min="3" max="3" width="15.625" style="2" customWidth="1"/>
    <col min="4" max="4" width="12.875" style="2" customWidth="1"/>
    <col min="5" max="5" width="12.125" style="3" customWidth="1"/>
    <col min="6" max="6" width="15.625" style="3" customWidth="1"/>
    <col min="7" max="7" width="11.125" style="2" customWidth="1"/>
    <col min="8" max="16384" width="9" style="1"/>
  </cols>
  <sheetData>
    <row r="1" s="1" customFormat="1" ht="41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4.25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</row>
    <row r="3" s="1" customFormat="1" ht="14.25" spans="1:7">
      <c r="A3" s="8">
        <v>1</v>
      </c>
      <c r="B3" s="8" t="s">
        <v>8</v>
      </c>
      <c r="C3" s="9">
        <v>72.4</v>
      </c>
      <c r="D3" s="9">
        <v>73.84</v>
      </c>
      <c r="E3" s="10">
        <v>1.0188407</v>
      </c>
      <c r="F3" s="11">
        <f t="shared" ref="F3:F33" si="0">D3*E3</f>
        <v>75.231197288</v>
      </c>
      <c r="G3" s="9">
        <f t="shared" ref="G3:G33" si="1">C3*0.5+F3*0.5</f>
        <v>73.815598644</v>
      </c>
    </row>
    <row r="4" s="1" customFormat="1" ht="14.25" spans="1:7">
      <c r="A4" s="8">
        <v>2</v>
      </c>
      <c r="B4" s="8" t="s">
        <v>9</v>
      </c>
      <c r="C4" s="9">
        <v>71.9</v>
      </c>
      <c r="D4" s="9">
        <v>74.88</v>
      </c>
      <c r="E4" s="10">
        <v>0.9963277</v>
      </c>
      <c r="F4" s="11">
        <f t="shared" si="0"/>
        <v>74.605018176</v>
      </c>
      <c r="G4" s="9">
        <f t="shared" si="1"/>
        <v>73.252509088</v>
      </c>
    </row>
    <row r="5" s="1" customFormat="1" ht="14.25" spans="1:7">
      <c r="A5" s="8">
        <v>3</v>
      </c>
      <c r="B5" s="8" t="s">
        <v>10</v>
      </c>
      <c r="C5" s="9">
        <v>71.8</v>
      </c>
      <c r="D5" s="9">
        <v>75.48</v>
      </c>
      <c r="E5" s="10">
        <v>0.9820178</v>
      </c>
      <c r="F5" s="11">
        <f t="shared" si="0"/>
        <v>74.122703544</v>
      </c>
      <c r="G5" s="9">
        <f t="shared" si="1"/>
        <v>72.961351772</v>
      </c>
    </row>
    <row r="6" s="1" customFormat="1" ht="14.25" spans="1:7">
      <c r="A6" s="8">
        <v>4</v>
      </c>
      <c r="B6" s="8" t="s">
        <v>11</v>
      </c>
      <c r="C6" s="9">
        <v>71.1</v>
      </c>
      <c r="D6" s="9">
        <v>75.44</v>
      </c>
      <c r="E6" s="10">
        <v>0.9820178</v>
      </c>
      <c r="F6" s="11">
        <f t="shared" si="0"/>
        <v>74.083422832</v>
      </c>
      <c r="G6" s="9">
        <f t="shared" si="1"/>
        <v>72.591711416</v>
      </c>
    </row>
    <row r="7" s="1" customFormat="1" ht="14.25" spans="1:7">
      <c r="A7" s="8">
        <v>5</v>
      </c>
      <c r="B7" s="8" t="s">
        <v>12</v>
      </c>
      <c r="C7" s="9">
        <v>71</v>
      </c>
      <c r="D7" s="9">
        <v>74.94</v>
      </c>
      <c r="E7" s="10">
        <v>0.9963277</v>
      </c>
      <c r="F7" s="11">
        <f t="shared" si="0"/>
        <v>74.664797838</v>
      </c>
      <c r="G7" s="9">
        <f t="shared" si="1"/>
        <v>72.832398919</v>
      </c>
    </row>
    <row r="8" s="1" customFormat="1" ht="14.25" spans="1:7">
      <c r="A8" s="8">
        <v>6</v>
      </c>
      <c r="B8" s="8" t="s">
        <v>13</v>
      </c>
      <c r="C8" s="9">
        <v>70.7</v>
      </c>
      <c r="D8" s="9">
        <v>71.68</v>
      </c>
      <c r="E8" s="10">
        <v>1.0188407</v>
      </c>
      <c r="F8" s="11">
        <f t="shared" si="0"/>
        <v>73.030501376</v>
      </c>
      <c r="G8" s="9">
        <f t="shared" si="1"/>
        <v>71.865250688</v>
      </c>
    </row>
    <row r="9" s="1" customFormat="1" ht="14.25" spans="1:7">
      <c r="A9" s="8">
        <v>7</v>
      </c>
      <c r="B9" s="8" t="s">
        <v>14</v>
      </c>
      <c r="C9" s="9">
        <v>70.6</v>
      </c>
      <c r="D9" s="9">
        <v>76.46</v>
      </c>
      <c r="E9" s="10">
        <v>1.0188407</v>
      </c>
      <c r="F9" s="11">
        <f t="shared" si="0"/>
        <v>77.900559922</v>
      </c>
      <c r="G9" s="9">
        <f t="shared" si="1"/>
        <v>74.250279961</v>
      </c>
    </row>
    <row r="10" s="1" customFormat="1" ht="14.25" spans="1:7">
      <c r="A10" s="8">
        <v>8</v>
      </c>
      <c r="B10" s="8" t="s">
        <v>15</v>
      </c>
      <c r="C10" s="9">
        <v>70.5</v>
      </c>
      <c r="D10" s="9">
        <v>76.92</v>
      </c>
      <c r="E10" s="10">
        <v>0.9963277</v>
      </c>
      <c r="F10" s="11">
        <f t="shared" si="0"/>
        <v>76.637526684</v>
      </c>
      <c r="G10" s="9">
        <f t="shared" si="1"/>
        <v>73.568763342</v>
      </c>
    </row>
    <row r="11" s="1" customFormat="1" ht="14.25" spans="1:7">
      <c r="A11" s="8">
        <v>9</v>
      </c>
      <c r="B11" s="8" t="s">
        <v>16</v>
      </c>
      <c r="C11" s="9">
        <v>70.4</v>
      </c>
      <c r="D11" s="9">
        <v>76.3</v>
      </c>
      <c r="E11" s="10">
        <v>0.9820178</v>
      </c>
      <c r="F11" s="11">
        <f t="shared" si="0"/>
        <v>74.92795814</v>
      </c>
      <c r="G11" s="9">
        <f t="shared" si="1"/>
        <v>72.66397907</v>
      </c>
    </row>
    <row r="12" s="1" customFormat="1" ht="14.25" spans="1:7">
      <c r="A12" s="8">
        <v>10</v>
      </c>
      <c r="B12" s="8" t="s">
        <v>17</v>
      </c>
      <c r="C12" s="9">
        <v>69.8</v>
      </c>
      <c r="D12" s="9">
        <v>77.84</v>
      </c>
      <c r="E12" s="10">
        <v>0.9820178</v>
      </c>
      <c r="F12" s="11">
        <f t="shared" si="0"/>
        <v>76.440265552</v>
      </c>
      <c r="G12" s="9">
        <f t="shared" si="1"/>
        <v>73.120132776</v>
      </c>
    </row>
    <row r="13" s="1" customFormat="1" ht="14.25" spans="1:7">
      <c r="A13" s="8">
        <v>11</v>
      </c>
      <c r="B13" s="8" t="s">
        <v>18</v>
      </c>
      <c r="C13" s="9">
        <v>69.6</v>
      </c>
      <c r="D13" s="9">
        <v>73.8</v>
      </c>
      <c r="E13" s="10">
        <v>0.9963277</v>
      </c>
      <c r="F13" s="11">
        <f t="shared" si="0"/>
        <v>73.52898426</v>
      </c>
      <c r="G13" s="9">
        <f t="shared" si="1"/>
        <v>71.56449213</v>
      </c>
    </row>
    <row r="14" s="1" customFormat="1" ht="14.25" spans="1:7">
      <c r="A14" s="8">
        <v>12</v>
      </c>
      <c r="B14" s="8" t="s">
        <v>19</v>
      </c>
      <c r="C14" s="9">
        <v>69.5</v>
      </c>
      <c r="D14" s="9">
        <v>75.92</v>
      </c>
      <c r="E14" s="10">
        <v>1.0188407</v>
      </c>
      <c r="F14" s="11">
        <f t="shared" si="0"/>
        <v>77.350385944</v>
      </c>
      <c r="G14" s="9">
        <f t="shared" si="1"/>
        <v>73.425192972</v>
      </c>
    </row>
    <row r="15" s="1" customFormat="1" ht="14.25" spans="1:7">
      <c r="A15" s="8">
        <v>13</v>
      </c>
      <c r="B15" s="8" t="s">
        <v>20</v>
      </c>
      <c r="C15" s="9">
        <v>69.3</v>
      </c>
      <c r="D15" s="9">
        <v>73</v>
      </c>
      <c r="E15" s="10">
        <v>1.0188407</v>
      </c>
      <c r="F15" s="11">
        <f t="shared" si="0"/>
        <v>74.3753711</v>
      </c>
      <c r="G15" s="9">
        <f t="shared" si="1"/>
        <v>71.83768555</v>
      </c>
    </row>
    <row r="16" s="1" customFormat="1" ht="14.25" spans="1:7">
      <c r="A16" s="8">
        <v>14</v>
      </c>
      <c r="B16" s="8" t="s">
        <v>21</v>
      </c>
      <c r="C16" s="9">
        <v>69</v>
      </c>
      <c r="D16" s="9">
        <v>74.68</v>
      </c>
      <c r="E16" s="10">
        <v>0.9963277</v>
      </c>
      <c r="F16" s="11">
        <f t="shared" si="0"/>
        <v>74.405752636</v>
      </c>
      <c r="G16" s="9">
        <f t="shared" si="1"/>
        <v>71.702876318</v>
      </c>
    </row>
    <row r="17" s="1" customFormat="1" ht="14.25" spans="1:7">
      <c r="A17" s="8">
        <v>15</v>
      </c>
      <c r="B17" s="8" t="s">
        <v>22</v>
      </c>
      <c r="C17" s="9">
        <v>68.9</v>
      </c>
      <c r="D17" s="9">
        <v>76.42</v>
      </c>
      <c r="E17" s="10">
        <v>0.9820178</v>
      </c>
      <c r="F17" s="11">
        <f t="shared" si="0"/>
        <v>75.045800276</v>
      </c>
      <c r="G17" s="9">
        <f t="shared" si="1"/>
        <v>71.972900138</v>
      </c>
    </row>
    <row r="18" s="1" customFormat="1" ht="14.25" spans="1:7">
      <c r="A18" s="8">
        <v>16</v>
      </c>
      <c r="B18" s="8" t="s">
        <v>23</v>
      </c>
      <c r="C18" s="9">
        <v>68.8</v>
      </c>
      <c r="D18" s="9">
        <v>77.32</v>
      </c>
      <c r="E18" s="10">
        <v>0.9820178</v>
      </c>
      <c r="F18" s="11">
        <f t="shared" si="0"/>
        <v>75.929616296</v>
      </c>
      <c r="G18" s="9">
        <f t="shared" si="1"/>
        <v>72.364808148</v>
      </c>
    </row>
    <row r="19" s="1" customFormat="1" ht="14.25" spans="1:7">
      <c r="A19" s="8">
        <v>17</v>
      </c>
      <c r="B19" s="8" t="s">
        <v>24</v>
      </c>
      <c r="C19" s="9">
        <v>68.7</v>
      </c>
      <c r="D19" s="9">
        <v>76.42</v>
      </c>
      <c r="E19" s="10">
        <v>0.9963277</v>
      </c>
      <c r="F19" s="11">
        <f t="shared" si="0"/>
        <v>76.139362834</v>
      </c>
      <c r="G19" s="9">
        <f t="shared" si="1"/>
        <v>72.419681417</v>
      </c>
    </row>
    <row r="20" s="1" customFormat="1" ht="14.25" spans="1:7">
      <c r="A20" s="8">
        <v>18</v>
      </c>
      <c r="B20" s="8" t="s">
        <v>25</v>
      </c>
      <c r="C20" s="9">
        <v>68.5</v>
      </c>
      <c r="D20" s="9">
        <v>76.3</v>
      </c>
      <c r="E20" s="10">
        <v>1.0188407</v>
      </c>
      <c r="F20" s="11">
        <f t="shared" si="0"/>
        <v>77.73754541</v>
      </c>
      <c r="G20" s="9">
        <f t="shared" si="1"/>
        <v>73.118772705</v>
      </c>
    </row>
    <row r="21" s="1" customFormat="1" ht="14.25" spans="1:7">
      <c r="A21" s="8">
        <v>19</v>
      </c>
      <c r="B21" s="8" t="s">
        <v>26</v>
      </c>
      <c r="C21" s="9">
        <v>68.4</v>
      </c>
      <c r="D21" s="9">
        <v>75.86</v>
      </c>
      <c r="E21" s="10">
        <v>1.0188407</v>
      </c>
      <c r="F21" s="11">
        <f t="shared" si="0"/>
        <v>77.289255502</v>
      </c>
      <c r="G21" s="9">
        <f t="shared" si="1"/>
        <v>72.844627751</v>
      </c>
    </row>
    <row r="22" s="1" customFormat="1" ht="14.25" spans="1:7">
      <c r="A22" s="8">
        <v>20</v>
      </c>
      <c r="B22" s="8" t="s">
        <v>27</v>
      </c>
      <c r="C22" s="9">
        <v>68.3</v>
      </c>
      <c r="D22" s="9">
        <v>74.96</v>
      </c>
      <c r="E22" s="10">
        <v>0.9963277</v>
      </c>
      <c r="F22" s="11">
        <f t="shared" si="0"/>
        <v>74.684724392</v>
      </c>
      <c r="G22" s="9">
        <f t="shared" si="1"/>
        <v>71.492362196</v>
      </c>
    </row>
    <row r="23" s="1" customFormat="1" ht="14.25" spans="1:7">
      <c r="A23" s="8">
        <v>21</v>
      </c>
      <c r="B23" s="8" t="s">
        <v>28</v>
      </c>
      <c r="C23" s="9">
        <v>68</v>
      </c>
      <c r="D23" s="9">
        <v>77.2</v>
      </c>
      <c r="E23" s="10">
        <v>0.9820178</v>
      </c>
      <c r="F23" s="11">
        <f t="shared" si="0"/>
        <v>75.81177416</v>
      </c>
      <c r="G23" s="9">
        <f t="shared" si="1"/>
        <v>71.90588708</v>
      </c>
    </row>
    <row r="24" s="1" customFormat="1" ht="14.25" spans="1:7">
      <c r="A24" s="8">
        <v>22</v>
      </c>
      <c r="B24" s="8" t="s">
        <v>29</v>
      </c>
      <c r="C24" s="9">
        <v>68</v>
      </c>
      <c r="D24" s="9">
        <v>77.96</v>
      </c>
      <c r="E24" s="10">
        <v>0.9820178</v>
      </c>
      <c r="F24" s="11">
        <f t="shared" si="0"/>
        <v>76.558107688</v>
      </c>
      <c r="G24" s="9">
        <f t="shared" si="1"/>
        <v>72.279053844</v>
      </c>
    </row>
    <row r="25" s="1" customFormat="1" ht="14.25" spans="1:7">
      <c r="A25" s="8">
        <v>23</v>
      </c>
      <c r="B25" s="8" t="s">
        <v>30</v>
      </c>
      <c r="C25" s="9">
        <v>68</v>
      </c>
      <c r="D25" s="9">
        <v>74.14</v>
      </c>
      <c r="E25" s="10">
        <v>0.9963277</v>
      </c>
      <c r="F25" s="11">
        <f t="shared" si="0"/>
        <v>73.867735678</v>
      </c>
      <c r="G25" s="9">
        <f t="shared" si="1"/>
        <v>70.933867839</v>
      </c>
    </row>
    <row r="26" s="1" customFormat="1" ht="14.25" spans="1:7">
      <c r="A26" s="8">
        <v>24</v>
      </c>
      <c r="B26" s="8" t="s">
        <v>31</v>
      </c>
      <c r="C26" s="9">
        <v>67.9</v>
      </c>
      <c r="D26" s="9">
        <v>74.76</v>
      </c>
      <c r="E26" s="10">
        <v>1.0188407</v>
      </c>
      <c r="F26" s="11">
        <f t="shared" si="0"/>
        <v>76.168530732</v>
      </c>
      <c r="G26" s="9">
        <f t="shared" si="1"/>
        <v>72.034265366</v>
      </c>
    </row>
    <row r="27" s="1" customFormat="1" ht="14.25" spans="1:7">
      <c r="A27" s="8">
        <v>25</v>
      </c>
      <c r="B27" s="8" t="s">
        <v>32</v>
      </c>
      <c r="C27" s="9">
        <v>67.9</v>
      </c>
      <c r="D27" s="9">
        <v>73.94</v>
      </c>
      <c r="E27" s="10">
        <v>1.0188407</v>
      </c>
      <c r="F27" s="11">
        <f t="shared" si="0"/>
        <v>75.333081358</v>
      </c>
      <c r="G27" s="9">
        <f t="shared" si="1"/>
        <v>71.616540679</v>
      </c>
    </row>
    <row r="28" s="1" customFormat="1" ht="14.25" spans="1:7">
      <c r="A28" s="8">
        <v>26</v>
      </c>
      <c r="B28" s="8" t="s">
        <v>33</v>
      </c>
      <c r="C28" s="9">
        <v>67.7</v>
      </c>
      <c r="D28" s="9">
        <v>72.3</v>
      </c>
      <c r="E28" s="10">
        <v>0.9963277</v>
      </c>
      <c r="F28" s="11">
        <f t="shared" si="0"/>
        <v>72.03449271</v>
      </c>
      <c r="G28" s="9">
        <f t="shared" si="1"/>
        <v>69.867246355</v>
      </c>
    </row>
    <row r="29" s="1" customFormat="1" ht="14.25" spans="1:7">
      <c r="A29" s="8">
        <v>27</v>
      </c>
      <c r="B29" s="8" t="s">
        <v>34</v>
      </c>
      <c r="C29" s="9">
        <v>67.5</v>
      </c>
      <c r="D29" s="9">
        <v>74.04</v>
      </c>
      <c r="E29" s="10">
        <v>0.9820178</v>
      </c>
      <c r="F29" s="11">
        <f t="shared" si="0"/>
        <v>72.708597912</v>
      </c>
      <c r="G29" s="9">
        <f t="shared" si="1"/>
        <v>70.104298956</v>
      </c>
    </row>
    <row r="30" s="1" customFormat="1" ht="14.25" spans="1:7">
      <c r="A30" s="8">
        <v>28</v>
      </c>
      <c r="B30" s="8" t="s">
        <v>35</v>
      </c>
      <c r="C30" s="9">
        <v>67.3</v>
      </c>
      <c r="D30" s="9">
        <v>77.26</v>
      </c>
      <c r="E30" s="10">
        <v>0.9820178</v>
      </c>
      <c r="F30" s="11">
        <f t="shared" si="0"/>
        <v>75.870695228</v>
      </c>
      <c r="G30" s="9">
        <f t="shared" si="1"/>
        <v>71.585347614</v>
      </c>
    </row>
    <row r="31" s="1" customFormat="1" ht="14.25" spans="1:7">
      <c r="A31" s="8">
        <v>29</v>
      </c>
      <c r="B31" s="8" t="s">
        <v>36</v>
      </c>
      <c r="C31" s="9">
        <v>67.2</v>
      </c>
      <c r="D31" s="9">
        <v>72.34</v>
      </c>
      <c r="E31" s="10">
        <v>0.9963277</v>
      </c>
      <c r="F31" s="11">
        <f t="shared" si="0"/>
        <v>72.074345818</v>
      </c>
      <c r="G31" s="9">
        <f t="shared" si="1"/>
        <v>69.637172909</v>
      </c>
    </row>
    <row r="32" s="1" customFormat="1" ht="14.25" spans="1:7">
      <c r="A32" s="8">
        <v>30</v>
      </c>
      <c r="B32" s="8" t="s">
        <v>37</v>
      </c>
      <c r="C32" s="9">
        <v>67.2</v>
      </c>
      <c r="D32" s="9">
        <v>74.78</v>
      </c>
      <c r="E32" s="10">
        <v>1.0188407</v>
      </c>
      <c r="F32" s="11">
        <f t="shared" si="0"/>
        <v>76.188907546</v>
      </c>
      <c r="G32" s="9">
        <f t="shared" si="1"/>
        <v>71.694453773</v>
      </c>
    </row>
    <row r="33" s="1" customFormat="1" ht="14.25" spans="1:7">
      <c r="A33" s="8">
        <v>31</v>
      </c>
      <c r="B33" s="8" t="s">
        <v>38</v>
      </c>
      <c r="C33" s="9">
        <v>66.6</v>
      </c>
      <c r="D33" s="9">
        <v>76</v>
      </c>
      <c r="E33" s="10">
        <v>1.0188407</v>
      </c>
      <c r="F33" s="11">
        <f t="shared" si="0"/>
        <v>77.4318932</v>
      </c>
      <c r="G33" s="9">
        <f t="shared" si="1"/>
        <v>72.0159466</v>
      </c>
    </row>
    <row r="34" s="1" customFormat="1" ht="14.25" spans="1:7">
      <c r="A34" s="8">
        <v>32</v>
      </c>
      <c r="B34" s="8" t="s">
        <v>39</v>
      </c>
      <c r="C34" s="9">
        <v>66.3</v>
      </c>
      <c r="D34" s="9" t="s">
        <v>40</v>
      </c>
      <c r="E34" s="10"/>
      <c r="F34" s="11"/>
      <c r="G34" s="9"/>
    </row>
    <row r="35" s="1" customFormat="1" ht="14.25" spans="1:7">
      <c r="A35" s="8">
        <v>33</v>
      </c>
      <c r="B35" s="8" t="s">
        <v>41</v>
      </c>
      <c r="C35" s="9">
        <v>66.3</v>
      </c>
      <c r="D35" s="9" t="s">
        <v>40</v>
      </c>
      <c r="E35" s="10"/>
      <c r="F35" s="11"/>
      <c r="G35" s="9"/>
    </row>
    <row r="36" s="1" customFormat="1" ht="14.25" spans="1:7">
      <c r="A36" s="8">
        <v>34</v>
      </c>
      <c r="B36" s="8" t="s">
        <v>42</v>
      </c>
      <c r="C36" s="9">
        <v>66.1</v>
      </c>
      <c r="D36" s="9">
        <v>76.88</v>
      </c>
      <c r="E36" s="10">
        <v>0.9820178</v>
      </c>
      <c r="F36" s="11">
        <f t="shared" ref="F36:F40" si="2">D36*E36</f>
        <v>75.497528464</v>
      </c>
      <c r="G36" s="9">
        <f t="shared" ref="G36:G40" si="3">C36*0.5+F36*0.5</f>
        <v>70.798764232</v>
      </c>
    </row>
    <row r="37" s="1" customFormat="1" ht="14.25" spans="1:7">
      <c r="A37" s="8">
        <v>35</v>
      </c>
      <c r="B37" s="8" t="s">
        <v>43</v>
      </c>
      <c r="C37" s="9">
        <v>66.1</v>
      </c>
      <c r="D37" s="9">
        <v>74.14</v>
      </c>
      <c r="E37" s="10">
        <v>0.9963277</v>
      </c>
      <c r="F37" s="11">
        <f t="shared" si="2"/>
        <v>73.867735678</v>
      </c>
      <c r="G37" s="9">
        <f t="shared" si="3"/>
        <v>69.983867839</v>
      </c>
    </row>
    <row r="38" s="1" customFormat="1" ht="14.25" spans="1:7">
      <c r="A38" s="8">
        <v>36</v>
      </c>
      <c r="B38" s="8" t="s">
        <v>44</v>
      </c>
      <c r="C38" s="9">
        <v>65.9</v>
      </c>
      <c r="D38" s="9" t="s">
        <v>45</v>
      </c>
      <c r="E38" s="10"/>
      <c r="F38" s="11"/>
      <c r="G38" s="9"/>
    </row>
    <row r="39" s="1" customFormat="1" ht="14.25" spans="1:7">
      <c r="A39" s="8">
        <v>37</v>
      </c>
      <c r="B39" s="8" t="s">
        <v>46</v>
      </c>
      <c r="C39" s="9">
        <v>65.9</v>
      </c>
      <c r="D39" s="9">
        <v>73.86</v>
      </c>
      <c r="E39" s="10">
        <v>1.0188407</v>
      </c>
      <c r="F39" s="11">
        <f t="shared" si="2"/>
        <v>75.251574102</v>
      </c>
      <c r="G39" s="9">
        <f t="shared" si="3"/>
        <v>70.575787051</v>
      </c>
    </row>
    <row r="40" s="1" customFormat="1" ht="14.25" spans="1:7">
      <c r="A40" s="8">
        <v>38</v>
      </c>
      <c r="B40" s="8" t="s">
        <v>47</v>
      </c>
      <c r="C40" s="9">
        <v>65.5</v>
      </c>
      <c r="D40" s="9">
        <v>76.24</v>
      </c>
      <c r="E40" s="10">
        <v>0.9963277</v>
      </c>
      <c r="F40" s="11">
        <f t="shared" si="2"/>
        <v>75.960023848</v>
      </c>
      <c r="G40" s="9">
        <f t="shared" si="3"/>
        <v>70.730011924</v>
      </c>
    </row>
    <row r="41" s="1" customFormat="1" ht="14.25" spans="1:7">
      <c r="A41" s="8">
        <v>39</v>
      </c>
      <c r="B41" s="8" t="s">
        <v>48</v>
      </c>
      <c r="C41" s="9">
        <v>65.4</v>
      </c>
      <c r="D41" s="9" t="s">
        <v>45</v>
      </c>
      <c r="E41" s="10"/>
      <c r="F41" s="11"/>
      <c r="G41" s="9"/>
    </row>
    <row r="42" s="1" customFormat="1" ht="14.25" spans="1:7">
      <c r="A42" s="8">
        <v>40</v>
      </c>
      <c r="B42" s="8" t="s">
        <v>49</v>
      </c>
      <c r="C42" s="9">
        <v>65.3</v>
      </c>
      <c r="D42" s="9" t="s">
        <v>45</v>
      </c>
      <c r="E42" s="10"/>
      <c r="F42" s="11"/>
      <c r="G42" s="9"/>
    </row>
    <row r="43" s="1" customFormat="1" ht="14.25" spans="1:7">
      <c r="A43" s="8">
        <v>41</v>
      </c>
      <c r="B43" s="8" t="s">
        <v>50</v>
      </c>
      <c r="C43" s="9">
        <v>65.2</v>
      </c>
      <c r="D43" s="9">
        <v>73.5</v>
      </c>
      <c r="E43" s="10">
        <v>0.9963277</v>
      </c>
      <c r="F43" s="11">
        <f t="shared" ref="F43:F47" si="4">D43*E43</f>
        <v>73.23008595</v>
      </c>
      <c r="G43" s="9">
        <f t="shared" ref="G43:G47" si="5">C43*0.5+F43*0.5</f>
        <v>69.215042975</v>
      </c>
    </row>
    <row r="44" s="1" customFormat="1" ht="14.25" spans="1:7">
      <c r="A44" s="8">
        <v>42</v>
      </c>
      <c r="B44" s="8" t="s">
        <v>51</v>
      </c>
      <c r="C44" s="9">
        <v>64.9</v>
      </c>
      <c r="D44" s="9">
        <v>73.22</v>
      </c>
      <c r="E44" s="10">
        <v>1.0188407</v>
      </c>
      <c r="F44" s="11">
        <f t="shared" si="4"/>
        <v>74.599516054</v>
      </c>
      <c r="G44" s="9">
        <f t="shared" si="5"/>
        <v>69.749758027</v>
      </c>
    </row>
    <row r="45" s="1" customFormat="1" ht="14.25" spans="1:7">
      <c r="A45" s="8">
        <v>43</v>
      </c>
      <c r="B45" s="8" t="s">
        <v>52</v>
      </c>
      <c r="C45" s="9">
        <v>64.9</v>
      </c>
      <c r="D45" s="9">
        <v>71.1</v>
      </c>
      <c r="E45" s="10">
        <v>1.0188407</v>
      </c>
      <c r="F45" s="11">
        <f t="shared" si="4"/>
        <v>72.43957377</v>
      </c>
      <c r="G45" s="9">
        <f t="shared" si="5"/>
        <v>68.669786885</v>
      </c>
    </row>
    <row r="46" s="1" customFormat="1" ht="14.25" spans="1:7">
      <c r="A46" s="8">
        <v>44</v>
      </c>
      <c r="B46" s="8" t="s">
        <v>53</v>
      </c>
      <c r="C46" s="9">
        <v>64.8</v>
      </c>
      <c r="D46" s="9">
        <v>76.7</v>
      </c>
      <c r="E46" s="10">
        <v>0.9963277</v>
      </c>
      <c r="F46" s="11">
        <f t="shared" si="4"/>
        <v>76.41833459</v>
      </c>
      <c r="G46" s="9">
        <f t="shared" si="5"/>
        <v>70.609167295</v>
      </c>
    </row>
    <row r="47" s="1" customFormat="1" ht="14.25" spans="1:7">
      <c r="A47" s="8">
        <v>45</v>
      </c>
      <c r="B47" s="8" t="s">
        <v>54</v>
      </c>
      <c r="C47" s="9">
        <v>64.5</v>
      </c>
      <c r="D47" s="9">
        <v>75.26</v>
      </c>
      <c r="E47" s="10">
        <v>0.9820178</v>
      </c>
      <c r="F47" s="11">
        <f t="shared" si="4"/>
        <v>73.906659628</v>
      </c>
      <c r="G47" s="9">
        <f t="shared" si="5"/>
        <v>69.203329814</v>
      </c>
    </row>
    <row r="48" s="1" customFormat="1" ht="14.25" spans="1:7">
      <c r="A48" s="8">
        <v>46</v>
      </c>
      <c r="B48" s="8" t="s">
        <v>55</v>
      </c>
      <c r="C48" s="9">
        <v>64.5</v>
      </c>
      <c r="D48" s="9" t="s">
        <v>45</v>
      </c>
      <c r="E48" s="10"/>
      <c r="F48" s="11"/>
      <c r="G48" s="9"/>
    </row>
    <row r="49" s="1" customFormat="1" ht="14.25" spans="1:7">
      <c r="A49" s="8">
        <v>47</v>
      </c>
      <c r="B49" s="8" t="s">
        <v>56</v>
      </c>
      <c r="C49" s="9">
        <v>64.2</v>
      </c>
      <c r="D49" s="9">
        <v>75.02</v>
      </c>
      <c r="E49" s="10">
        <v>0.9963277</v>
      </c>
      <c r="F49" s="11">
        <f t="shared" ref="F49:F54" si="6">D49*E49</f>
        <v>74.744504054</v>
      </c>
      <c r="G49" s="9">
        <f t="shared" ref="G49:G54" si="7">C49*0.5+F49*0.5</f>
        <v>69.472252027</v>
      </c>
    </row>
    <row r="50" s="1" customFormat="1" ht="14.25" spans="1:7">
      <c r="A50" s="8">
        <v>48</v>
      </c>
      <c r="B50" s="8" t="s">
        <v>57</v>
      </c>
      <c r="C50" s="9">
        <v>64.1</v>
      </c>
      <c r="D50" s="9">
        <v>71.04</v>
      </c>
      <c r="E50" s="10">
        <v>1.0188407</v>
      </c>
      <c r="F50" s="11">
        <f t="shared" si="6"/>
        <v>72.378443328</v>
      </c>
      <c r="G50" s="9">
        <f t="shared" si="7"/>
        <v>68.239221664</v>
      </c>
    </row>
    <row r="51" s="1" customFormat="1" ht="14.25" spans="1:7">
      <c r="A51" s="8">
        <v>49</v>
      </c>
      <c r="B51" s="8" t="s">
        <v>58</v>
      </c>
      <c r="C51" s="9">
        <v>63.9</v>
      </c>
      <c r="D51" s="9" t="s">
        <v>45</v>
      </c>
      <c r="E51" s="10"/>
      <c r="F51" s="11"/>
      <c r="G51" s="9"/>
    </row>
    <row r="52" s="1" customFormat="1" ht="14.25" spans="1:7">
      <c r="A52" s="8">
        <v>50</v>
      </c>
      <c r="B52" s="8" t="s">
        <v>59</v>
      </c>
      <c r="C52" s="9">
        <v>63.9</v>
      </c>
      <c r="D52" s="9">
        <v>73.18</v>
      </c>
      <c r="E52" s="10">
        <v>0.9963277</v>
      </c>
      <c r="F52" s="11">
        <f t="shared" si="6"/>
        <v>72.911261086</v>
      </c>
      <c r="G52" s="9">
        <f t="shared" si="7"/>
        <v>68.405630543</v>
      </c>
    </row>
    <row r="53" s="1" customFormat="1" ht="14.25" spans="1:7">
      <c r="A53" s="8">
        <v>51</v>
      </c>
      <c r="B53" s="8" t="s">
        <v>60</v>
      </c>
      <c r="C53" s="9">
        <v>63.9</v>
      </c>
      <c r="D53" s="9">
        <v>75.86</v>
      </c>
      <c r="E53" s="10">
        <v>0.9820178</v>
      </c>
      <c r="F53" s="11">
        <f t="shared" si="6"/>
        <v>74.495870308</v>
      </c>
      <c r="G53" s="9">
        <f t="shared" si="7"/>
        <v>69.197935154</v>
      </c>
    </row>
    <row r="54" s="1" customFormat="1" ht="14.25" spans="1:7">
      <c r="A54" s="8">
        <v>52</v>
      </c>
      <c r="B54" s="8" t="s">
        <v>61</v>
      </c>
      <c r="C54" s="9">
        <v>63.8</v>
      </c>
      <c r="D54" s="9">
        <v>76.78</v>
      </c>
      <c r="E54" s="10">
        <v>0.9820178</v>
      </c>
      <c r="F54" s="11">
        <f t="shared" si="6"/>
        <v>75.399326684</v>
      </c>
      <c r="G54" s="9">
        <f t="shared" si="7"/>
        <v>69.599663342</v>
      </c>
    </row>
    <row r="55" s="1" customFormat="1" ht="14.25" spans="1:7">
      <c r="A55" s="8">
        <v>53</v>
      </c>
      <c r="B55" s="8" t="s">
        <v>62</v>
      </c>
      <c r="C55" s="9">
        <v>63.6</v>
      </c>
      <c r="D55" s="9" t="s">
        <v>45</v>
      </c>
      <c r="E55" s="10"/>
      <c r="F55" s="11"/>
      <c r="G55" s="9"/>
    </row>
    <row r="56" s="1" customFormat="1" ht="14.25" spans="1:7">
      <c r="A56" s="8">
        <v>54</v>
      </c>
      <c r="B56" s="8" t="s">
        <v>63</v>
      </c>
      <c r="C56" s="9">
        <v>63.6</v>
      </c>
      <c r="D56" s="9">
        <v>73.26</v>
      </c>
      <c r="E56" s="10">
        <v>1.0188407</v>
      </c>
      <c r="F56" s="11">
        <f t="shared" ref="F56:F60" si="8">D56*E56</f>
        <v>74.640269682</v>
      </c>
      <c r="G56" s="9">
        <f t="shared" ref="G56:G60" si="9">C56*0.5+F56*0.5</f>
        <v>69.120134841</v>
      </c>
    </row>
    <row r="57" s="1" customFormat="1" ht="14.25" spans="1:7">
      <c r="A57" s="8">
        <v>55</v>
      </c>
      <c r="B57" s="8" t="s">
        <v>64</v>
      </c>
      <c r="C57" s="9">
        <v>63.6</v>
      </c>
      <c r="D57" s="9">
        <v>73.94</v>
      </c>
      <c r="E57" s="10">
        <v>1.0188407</v>
      </c>
      <c r="F57" s="11">
        <f t="shared" si="8"/>
        <v>75.333081358</v>
      </c>
      <c r="G57" s="9">
        <f t="shared" si="9"/>
        <v>69.466540679</v>
      </c>
    </row>
    <row r="58" s="1" customFormat="1" ht="14.25" spans="1:7">
      <c r="A58" s="8">
        <v>56</v>
      </c>
      <c r="B58" s="8" t="s">
        <v>65</v>
      </c>
      <c r="C58" s="9">
        <v>63.3</v>
      </c>
      <c r="D58" s="9">
        <v>77.22</v>
      </c>
      <c r="E58" s="10">
        <v>0.9963277</v>
      </c>
      <c r="F58" s="11">
        <f t="shared" si="8"/>
        <v>76.936424994</v>
      </c>
      <c r="G58" s="9">
        <f t="shared" si="9"/>
        <v>70.118212497</v>
      </c>
    </row>
    <row r="59" s="1" customFormat="1" ht="14.25" spans="1:7">
      <c r="A59" s="8">
        <v>57</v>
      </c>
      <c r="B59" s="8" t="s">
        <v>66</v>
      </c>
      <c r="C59" s="9">
        <v>63.2</v>
      </c>
      <c r="D59" s="9">
        <v>73.24</v>
      </c>
      <c r="E59" s="10">
        <v>0.9820178</v>
      </c>
      <c r="F59" s="11">
        <f t="shared" si="8"/>
        <v>71.922983672</v>
      </c>
      <c r="G59" s="9">
        <f t="shared" si="9"/>
        <v>67.561491836</v>
      </c>
    </row>
    <row r="60" s="1" customFormat="1" ht="14.25" spans="1:7">
      <c r="A60" s="8">
        <v>58</v>
      </c>
      <c r="B60" s="8" t="s">
        <v>67</v>
      </c>
      <c r="C60" s="9">
        <v>63.1</v>
      </c>
      <c r="D60" s="9">
        <v>74.68</v>
      </c>
      <c r="E60" s="10">
        <v>0.9820178</v>
      </c>
      <c r="F60" s="11">
        <f t="shared" si="8"/>
        <v>73.337089304</v>
      </c>
      <c r="G60" s="9">
        <f t="shared" si="9"/>
        <v>68.218544652</v>
      </c>
    </row>
    <row r="61" s="1" customFormat="1" ht="14.25" spans="1:7">
      <c r="A61" s="8">
        <v>59</v>
      </c>
      <c r="B61" s="8" t="s">
        <v>68</v>
      </c>
      <c r="C61" s="9">
        <v>63.1</v>
      </c>
      <c r="D61" s="9" t="s">
        <v>40</v>
      </c>
      <c r="E61" s="10"/>
      <c r="F61" s="11"/>
      <c r="G61" s="9"/>
    </row>
    <row r="62" s="1" customFormat="1" ht="14.25" spans="1:7">
      <c r="A62" s="8">
        <v>60</v>
      </c>
      <c r="B62" s="8" t="s">
        <v>69</v>
      </c>
      <c r="C62" s="9">
        <v>62.9</v>
      </c>
      <c r="D62" s="9">
        <v>73.94</v>
      </c>
      <c r="E62" s="10">
        <v>1.0188407</v>
      </c>
      <c r="F62" s="11">
        <f t="shared" ref="F62:F68" si="10">D62*E62</f>
        <v>75.333081358</v>
      </c>
      <c r="G62" s="9">
        <f t="shared" ref="G62:G68" si="11">C62*0.5+F62*0.5</f>
        <v>69.116540679</v>
      </c>
    </row>
    <row r="63" s="1" customFormat="1" ht="14.25" spans="1:7">
      <c r="A63" s="8">
        <v>61</v>
      </c>
      <c r="B63" s="8" t="s">
        <v>70</v>
      </c>
      <c r="C63" s="9">
        <v>62.9</v>
      </c>
      <c r="D63" s="9" t="s">
        <v>45</v>
      </c>
      <c r="E63" s="10"/>
      <c r="F63" s="11"/>
      <c r="G63" s="9"/>
    </row>
    <row r="64" s="1" customFormat="1" ht="14.25" spans="1:7">
      <c r="A64" s="8">
        <v>62</v>
      </c>
      <c r="B64" s="8" t="s">
        <v>71</v>
      </c>
      <c r="C64" s="9">
        <v>62.8</v>
      </c>
      <c r="D64" s="9">
        <v>74.86</v>
      </c>
      <c r="E64" s="10">
        <v>0.9963277</v>
      </c>
      <c r="F64" s="11">
        <f t="shared" si="10"/>
        <v>74.585091622</v>
      </c>
      <c r="G64" s="9">
        <f t="shared" si="11"/>
        <v>68.692545811</v>
      </c>
    </row>
    <row r="65" s="1" customFormat="1" ht="14.25" spans="1:7">
      <c r="A65" s="8">
        <v>63</v>
      </c>
      <c r="B65" s="8" t="s">
        <v>72</v>
      </c>
      <c r="C65" s="9">
        <v>62.6</v>
      </c>
      <c r="D65" s="9" t="s">
        <v>45</v>
      </c>
      <c r="E65" s="10"/>
      <c r="F65" s="11"/>
      <c r="G65" s="9"/>
    </row>
    <row r="66" s="1" customFormat="1" ht="14.25" spans="1:7">
      <c r="A66" s="8">
        <v>64</v>
      </c>
      <c r="B66" s="8" t="s">
        <v>73</v>
      </c>
      <c r="C66" s="9">
        <v>62.5</v>
      </c>
      <c r="D66" s="9" t="s">
        <v>45</v>
      </c>
      <c r="E66" s="10"/>
      <c r="F66" s="11"/>
      <c r="G66" s="9"/>
    </row>
    <row r="67" s="1" customFormat="1" ht="14.25" spans="1:7">
      <c r="A67" s="8">
        <v>65</v>
      </c>
      <c r="B67" s="8" t="s">
        <v>74</v>
      </c>
      <c r="C67" s="9">
        <v>62.5</v>
      </c>
      <c r="D67" s="9">
        <v>75.22</v>
      </c>
      <c r="E67" s="10">
        <v>0.9963277</v>
      </c>
      <c r="F67" s="11">
        <f t="shared" si="10"/>
        <v>74.943769594</v>
      </c>
      <c r="G67" s="9">
        <f t="shared" si="11"/>
        <v>68.721884797</v>
      </c>
    </row>
    <row r="68" s="1" customFormat="1" ht="14.25" spans="1:7">
      <c r="A68" s="8">
        <v>66</v>
      </c>
      <c r="B68" s="8" t="s">
        <v>75</v>
      </c>
      <c r="C68" s="9">
        <v>62.4</v>
      </c>
      <c r="D68" s="9">
        <v>73.64</v>
      </c>
      <c r="E68" s="10">
        <v>1.0188407</v>
      </c>
      <c r="F68" s="11">
        <f t="shared" si="10"/>
        <v>75.027429148</v>
      </c>
      <c r="G68" s="9">
        <f t="shared" si="11"/>
        <v>68.713714574</v>
      </c>
    </row>
    <row r="69" s="1" customFormat="1" ht="14.25" spans="1:7">
      <c r="A69" s="8">
        <v>67</v>
      </c>
      <c r="B69" s="8" t="s">
        <v>76</v>
      </c>
      <c r="C69" s="9">
        <v>62.2</v>
      </c>
      <c r="D69" s="9" t="s">
        <v>45</v>
      </c>
      <c r="E69" s="10"/>
      <c r="F69" s="11"/>
      <c r="G69" s="9"/>
    </row>
    <row r="70" s="1" customFormat="1" ht="14.25" spans="1:7">
      <c r="A70" s="8">
        <v>68</v>
      </c>
      <c r="B70" s="8" t="s">
        <v>77</v>
      </c>
      <c r="C70" s="9">
        <v>62.2</v>
      </c>
      <c r="D70" s="9">
        <v>73</v>
      </c>
      <c r="E70" s="10">
        <v>0.9963277</v>
      </c>
      <c r="F70" s="11">
        <f t="shared" ref="F70:F77" si="12">D70*E70</f>
        <v>72.7319221</v>
      </c>
      <c r="G70" s="9">
        <f t="shared" ref="G70:G77" si="13">C70*0.5+F70*0.5</f>
        <v>67.46596105</v>
      </c>
    </row>
    <row r="71" s="1" customFormat="1" ht="14.25" spans="1:7">
      <c r="A71" s="8">
        <v>69</v>
      </c>
      <c r="B71" s="8" t="s">
        <v>78</v>
      </c>
      <c r="C71" s="9">
        <v>62.1</v>
      </c>
      <c r="D71" s="9" t="s">
        <v>45</v>
      </c>
      <c r="E71" s="10"/>
      <c r="F71" s="11"/>
      <c r="G71" s="9"/>
    </row>
    <row r="72" s="1" customFormat="1" ht="14.25" spans="1:7">
      <c r="A72" s="8">
        <v>70</v>
      </c>
      <c r="B72" s="8" t="s">
        <v>79</v>
      </c>
      <c r="C72" s="9">
        <v>62</v>
      </c>
      <c r="D72" s="9">
        <v>74.48</v>
      </c>
      <c r="E72" s="10">
        <v>0.9820178</v>
      </c>
      <c r="F72" s="11">
        <f t="shared" si="12"/>
        <v>73.140685744</v>
      </c>
      <c r="G72" s="9">
        <f t="shared" si="13"/>
        <v>67.570342872</v>
      </c>
    </row>
    <row r="73" s="1" customFormat="1" ht="14.25" spans="1:7">
      <c r="A73" s="8">
        <v>71</v>
      </c>
      <c r="B73" s="8" t="s">
        <v>80</v>
      </c>
      <c r="C73" s="9">
        <v>62</v>
      </c>
      <c r="D73" s="9" t="s">
        <v>45</v>
      </c>
      <c r="E73" s="10"/>
      <c r="F73" s="11"/>
      <c r="G73" s="9"/>
    </row>
    <row r="74" s="1" customFormat="1" ht="14.25" spans="1:7">
      <c r="A74" s="8">
        <v>72</v>
      </c>
      <c r="B74" s="8" t="s">
        <v>81</v>
      </c>
      <c r="C74" s="9">
        <v>61.9</v>
      </c>
      <c r="D74" s="9">
        <v>70.54</v>
      </c>
      <c r="E74" s="10">
        <v>1.0188407</v>
      </c>
      <c r="F74" s="11">
        <f t="shared" si="12"/>
        <v>71.869022978</v>
      </c>
      <c r="G74" s="9">
        <f t="shared" si="13"/>
        <v>66.884511489</v>
      </c>
    </row>
    <row r="75" s="1" customFormat="1" ht="14.25" spans="1:7">
      <c r="A75" s="8">
        <v>73</v>
      </c>
      <c r="B75" s="8" t="s">
        <v>82</v>
      </c>
      <c r="C75" s="9">
        <v>61.9</v>
      </c>
      <c r="D75" s="9">
        <v>70.84</v>
      </c>
      <c r="E75" s="10">
        <v>1.0188407</v>
      </c>
      <c r="F75" s="11">
        <f t="shared" si="12"/>
        <v>72.174675188</v>
      </c>
      <c r="G75" s="9">
        <f t="shared" si="13"/>
        <v>67.037337594</v>
      </c>
    </row>
    <row r="76" s="1" customFormat="1" ht="14.25" spans="1:7">
      <c r="A76" s="8">
        <v>74</v>
      </c>
      <c r="B76" s="8" t="s">
        <v>83</v>
      </c>
      <c r="C76" s="9">
        <v>61.9</v>
      </c>
      <c r="D76" s="9">
        <v>74.02</v>
      </c>
      <c r="E76" s="10">
        <v>0.9963277</v>
      </c>
      <c r="F76" s="11">
        <f t="shared" si="12"/>
        <v>73.748176354</v>
      </c>
      <c r="G76" s="9">
        <f t="shared" si="13"/>
        <v>67.824088177</v>
      </c>
    </row>
    <row r="77" s="1" customFormat="1" ht="14.25" spans="1:7">
      <c r="A77" s="8">
        <v>75</v>
      </c>
      <c r="B77" s="8" t="s">
        <v>84</v>
      </c>
      <c r="C77" s="9">
        <v>61.8</v>
      </c>
      <c r="D77" s="9">
        <v>74.9</v>
      </c>
      <c r="E77" s="10">
        <v>0.9820178</v>
      </c>
      <c r="F77" s="11">
        <f t="shared" si="12"/>
        <v>73.55313322</v>
      </c>
      <c r="G77" s="9">
        <f t="shared" si="13"/>
        <v>67.67656661</v>
      </c>
    </row>
    <row r="78" s="1" customFormat="1" ht="14.25" spans="1:7">
      <c r="A78" s="8">
        <v>76</v>
      </c>
      <c r="B78" s="8" t="s">
        <v>85</v>
      </c>
      <c r="C78" s="9">
        <v>61.7</v>
      </c>
      <c r="D78" s="9" t="s">
        <v>45</v>
      </c>
      <c r="E78" s="10"/>
      <c r="F78" s="11"/>
      <c r="G78" s="9"/>
    </row>
    <row r="79" s="1" customFormat="1" ht="14.25" spans="1:7">
      <c r="A79" s="8">
        <v>77</v>
      </c>
      <c r="B79" s="8" t="s">
        <v>86</v>
      </c>
      <c r="C79" s="9">
        <v>61.6</v>
      </c>
      <c r="D79" s="9" t="s">
        <v>45</v>
      </c>
      <c r="E79" s="10"/>
      <c r="F79" s="11"/>
      <c r="G79" s="9"/>
    </row>
    <row r="80" s="1" customFormat="1" ht="14.25" spans="1:7">
      <c r="A80" s="8">
        <v>78</v>
      </c>
      <c r="B80" s="8" t="s">
        <v>87</v>
      </c>
      <c r="C80" s="9">
        <v>61.4</v>
      </c>
      <c r="D80" s="9" t="s">
        <v>45</v>
      </c>
      <c r="E80" s="10"/>
      <c r="F80" s="11"/>
      <c r="G80" s="9"/>
    </row>
    <row r="81" s="1" customFormat="1" ht="14.25" spans="1:7">
      <c r="A81" s="8">
        <v>79</v>
      </c>
      <c r="B81" s="8" t="s">
        <v>88</v>
      </c>
      <c r="C81" s="9">
        <v>61.4</v>
      </c>
      <c r="D81" s="9" t="s">
        <v>45</v>
      </c>
      <c r="E81" s="10"/>
      <c r="F81" s="11"/>
      <c r="G81" s="9"/>
    </row>
    <row r="82" s="1" customFormat="1" ht="14.25" spans="1:7">
      <c r="A82" s="8">
        <v>80</v>
      </c>
      <c r="B82" s="8" t="s">
        <v>89</v>
      </c>
      <c r="C82" s="9">
        <v>61.3</v>
      </c>
      <c r="D82" s="9" t="s">
        <v>40</v>
      </c>
      <c r="E82" s="10"/>
      <c r="F82" s="11"/>
      <c r="G82" s="9"/>
    </row>
    <row r="83" s="1" customFormat="1" ht="14.25" spans="1:7">
      <c r="A83" s="8">
        <v>81</v>
      </c>
      <c r="B83" s="8" t="s">
        <v>90</v>
      </c>
      <c r="C83" s="9">
        <v>61.2</v>
      </c>
      <c r="D83" s="9" t="s">
        <v>45</v>
      </c>
      <c r="E83" s="10"/>
      <c r="F83" s="11"/>
      <c r="G83" s="9"/>
    </row>
    <row r="84" s="1" customFormat="1" ht="14.25" spans="1:7">
      <c r="A84" s="8">
        <v>82</v>
      </c>
      <c r="B84" s="8" t="s">
        <v>91</v>
      </c>
      <c r="C84" s="9">
        <v>61.1</v>
      </c>
      <c r="D84" s="9">
        <v>72.44</v>
      </c>
      <c r="E84" s="10">
        <v>0.9820178</v>
      </c>
      <c r="F84" s="11">
        <f t="shared" ref="F84:F87" si="14">D84*E84</f>
        <v>71.137369432</v>
      </c>
      <c r="G84" s="9">
        <f t="shared" ref="G84:G87" si="15">C84*0.5+F84*0.5</f>
        <v>66.118684716</v>
      </c>
    </row>
    <row r="85" s="1" customFormat="1" ht="14.25" spans="1:7">
      <c r="A85" s="8">
        <v>83</v>
      </c>
      <c r="B85" s="8" t="s">
        <v>92</v>
      </c>
      <c r="C85" s="9">
        <v>61</v>
      </c>
      <c r="D85" s="9" t="s">
        <v>45</v>
      </c>
      <c r="E85" s="10"/>
      <c r="F85" s="11"/>
      <c r="G85" s="9"/>
    </row>
    <row r="86" s="1" customFormat="1" ht="14.25" spans="1:7">
      <c r="A86" s="8">
        <v>84</v>
      </c>
      <c r="B86" s="8" t="s">
        <v>93</v>
      </c>
      <c r="C86" s="9">
        <v>60.9</v>
      </c>
      <c r="D86" s="9">
        <v>71.78</v>
      </c>
      <c r="E86" s="10">
        <v>1.0188407</v>
      </c>
      <c r="F86" s="11">
        <f t="shared" si="14"/>
        <v>73.132385446</v>
      </c>
      <c r="G86" s="9">
        <f t="shared" si="15"/>
        <v>67.016192723</v>
      </c>
    </row>
    <row r="87" s="1" customFormat="1" ht="14.25" spans="1:7">
      <c r="A87" s="8">
        <v>85</v>
      </c>
      <c r="B87" s="8" t="s">
        <v>94</v>
      </c>
      <c r="C87" s="9">
        <v>60.7</v>
      </c>
      <c r="D87" s="9">
        <v>60.2</v>
      </c>
      <c r="E87" s="10">
        <v>1.0188407</v>
      </c>
      <c r="F87" s="11">
        <f t="shared" si="14"/>
        <v>61.33421014</v>
      </c>
      <c r="G87" s="9">
        <f t="shared" si="15"/>
        <v>61.01710507</v>
      </c>
    </row>
    <row r="88" s="1" customFormat="1" ht="14.25" spans="1:7">
      <c r="A88" s="8">
        <v>86</v>
      </c>
      <c r="B88" s="8" t="s">
        <v>95</v>
      </c>
      <c r="C88" s="9">
        <v>60.6</v>
      </c>
      <c r="D88" s="9" t="s">
        <v>45</v>
      </c>
      <c r="E88" s="10"/>
      <c r="F88" s="11"/>
      <c r="G88" s="9"/>
    </row>
    <row r="89" s="1" customFormat="1" ht="14.25" spans="1:7">
      <c r="A89" s="8">
        <v>87</v>
      </c>
      <c r="B89" s="8" t="s">
        <v>96</v>
      </c>
      <c r="C89" s="9">
        <v>60.6</v>
      </c>
      <c r="D89" s="9" t="s">
        <v>45</v>
      </c>
      <c r="E89" s="10"/>
      <c r="F89" s="11"/>
      <c r="G89" s="9"/>
    </row>
    <row r="90" s="1" customFormat="1" ht="14.25" spans="1:7">
      <c r="A90" s="8">
        <v>88</v>
      </c>
      <c r="B90" s="8" t="s">
        <v>97</v>
      </c>
      <c r="C90" s="9">
        <v>60.5</v>
      </c>
      <c r="D90" s="9" t="s">
        <v>45</v>
      </c>
      <c r="E90" s="10"/>
      <c r="F90" s="11"/>
      <c r="G90" s="9"/>
    </row>
    <row r="91" s="1" customFormat="1" ht="14.25" spans="1:7">
      <c r="A91" s="8">
        <v>89</v>
      </c>
      <c r="B91" s="8" t="s">
        <v>98</v>
      </c>
      <c r="C91" s="9">
        <v>60.4</v>
      </c>
      <c r="D91" s="9" t="s">
        <v>45</v>
      </c>
      <c r="E91" s="10"/>
      <c r="F91" s="11"/>
      <c r="G91" s="9"/>
    </row>
    <row r="92" s="1" customFormat="1" ht="14.25" spans="1:7">
      <c r="A92" s="8">
        <v>90</v>
      </c>
      <c r="B92" s="8" t="s">
        <v>99</v>
      </c>
      <c r="C92" s="9">
        <v>60.4</v>
      </c>
      <c r="D92" s="9" t="s">
        <v>45</v>
      </c>
      <c r="E92" s="10"/>
      <c r="F92" s="11"/>
      <c r="G92" s="9"/>
    </row>
    <row r="93" s="1" customFormat="1" ht="14.25" spans="1:7">
      <c r="A93" s="8">
        <v>91</v>
      </c>
      <c r="B93" s="8" t="s">
        <v>100</v>
      </c>
      <c r="C93" s="9">
        <v>60.4</v>
      </c>
      <c r="D93" s="9" t="s">
        <v>45</v>
      </c>
      <c r="E93" s="10"/>
      <c r="F93" s="11"/>
      <c r="G93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天亮说晚安</cp:lastModifiedBy>
  <dcterms:created xsi:type="dcterms:W3CDTF">2025-07-20T05:58:00Z</dcterms:created>
  <dcterms:modified xsi:type="dcterms:W3CDTF">2025-07-20T08:33:18Z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01E872CA1EFA40E39370D788D596542E_11</vt:lpwstr>
  </property>
  <property fmtid="{D5CDD505-2E9C-101B-9397-08002B2CF9AE}" pid="3" name="KSOProductBuildVer">
    <vt:lpwstr>2052-12.1.0.21915</vt:lpwstr>
  </property>
</Properties>
</file>