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Sheet1!$A$5:$Y$22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<sst xmlns="http://schemas.openxmlformats.org/spreadsheetml/2006/main" count="1825" uniqueCount="527">
  <si>
    <t>2025年巩固拓展脱贫攻坚成果同乡村振兴有效衔接项目库明细表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</si>
  <si>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</si>
  <si>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</si>
  <si>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</si>
  <si>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</si>
  <si>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</si>
  <si>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</si>
  <si>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建设任务（内容及规模）</t>
  </si>
  <si>
    <t>时间进度
(完成时限）</t>
  </si>
  <si>
    <t>资金规模
（万元）</t>
  </si>
  <si>
    <t>资金筹措方式（万元）</t>
  </si>
  <si>
    <t>绩效目标</t>
  </si>
  <si>
    <t>群众参与</t>
  </si>
  <si>
    <t>联农带农利益联结机制</t>
  </si>
  <si>
    <t>备注</t>
  </si>
  <si>
    <t>绩效指标</t>
  </si>
  <si>
    <t>满意度</t>
  </si>
  <si>
    <t>产出指标</t>
  </si>
  <si>
    <t>效益指标</t>
  </si>
  <si>
    <t>乡镇</t>
  </si>
  <si>
    <t>行政村</t>
  </si>
  <si>
    <t>财政专项衔接资金</t>
  </si>
  <si>
    <t>财政整合资金</t>
  </si>
  <si>
    <t>行业部门及定点帮扶资金</t>
  </si>
  <si>
    <t>其他资金</t>
  </si>
  <si>
    <t>数量指标</t>
  </si>
  <si>
    <t>质量指标</t>
  </si>
  <si>
    <t>成本指标</t>
  </si>
  <si>
    <t>经济效益指标</t>
  </si>
  <si>
    <t>社会效益指标</t>
  </si>
  <si>
    <t>受益对象
（脱贫人口数）</t>
  </si>
  <si>
    <t>服务对象
满意度指标</t>
  </si>
  <si>
    <t>产业发展</t>
  </si>
  <si>
    <t>一、生产项目</t>
  </si>
  <si>
    <t>1、到户种养殖</t>
  </si>
  <si>
    <t>黄湾镇单营村
自种自养项目</t>
  </si>
  <si>
    <t>新建</t>
  </si>
  <si>
    <t>灵璧县农业农村局</t>
  </si>
  <si>
    <t>黄湾镇
郭续松</t>
  </si>
  <si>
    <t>黄湾镇</t>
  </si>
  <si>
    <t>单营村</t>
  </si>
  <si>
    <t>花生5户30亩，羊4户35只，3户养鱼15亩</t>
  </si>
  <si>
    <t>/</t>
  </si>
  <si>
    <t>补助花生种植面积≥30亩
羊养殖数量≥35只
养鱼数量≥15亩</t>
  </si>
  <si>
    <t>养殖成活率≥85%，种植成活率≥90%</t>
  </si>
  <si>
    <t>项目完成及时率100%</t>
  </si>
  <si>
    <t>带动增加贫困人口收入≥5.5万元</t>
  </si>
  <si>
    <t>≥95%</t>
  </si>
  <si>
    <t>项目申报、实施过程监督、带动产业发展</t>
  </si>
  <si>
    <t>以产业补助的形式对脱贫户进行补助，鼓励发展特色产业，激发脱贫人口内生动力，增加脱贫户收入。</t>
  </si>
  <si>
    <t>黄湾镇胡桥村
自种自养项目</t>
  </si>
  <si>
    <t>胡桥村</t>
  </si>
  <si>
    <t>扶持3户种植花生20亩，13户养羊109只，1户养猪5头，2户养牛4头,1户养鸡100只</t>
  </si>
  <si>
    <t>种植花生37亩，14户养羊，1户种植西瓜，1户养猪，1户养牛</t>
  </si>
  <si>
    <t>带动33户贫困户经济总收入27.66万元</t>
  </si>
  <si>
    <t>黄湾镇柯湖村
自种自养项目</t>
  </si>
  <si>
    <t>柯湖村</t>
  </si>
  <si>
    <t>扶持23户养羊203只、养牛1户2头、养猪1户20头、种植花生13户78亩</t>
  </si>
  <si>
    <t>养羊203只、养牛2头、养猪20头、种植花生78亩</t>
  </si>
  <si>
    <t>带动38户脱贫、监测经济增收≥30.62万元</t>
  </si>
  <si>
    <t>黄湾镇庙李村
自种自养项目</t>
  </si>
  <si>
    <t>庙李村</t>
  </si>
  <si>
    <t>11户39人种植花生86亩，9户养羊72只，2户养牛4头，2户养鸡400只</t>
  </si>
  <si>
    <t>11户种植花生86亩，9户养羊72只，2户养牛4头，2户养鸡400只</t>
  </si>
  <si>
    <t>带动24脱贫户经济总收入6.25万元</t>
  </si>
  <si>
    <t>黄湾镇三桥村
自种自养项目</t>
  </si>
  <si>
    <t>三桥村</t>
  </si>
  <si>
    <t>扶持1户种植花生6亩，1户牛3头，9户养羊90只.</t>
  </si>
  <si>
    <t>种植花生6亩，养牛3头，养羊90只.</t>
  </si>
  <si>
    <t>带动11户贫困户经济总收入13万元</t>
  </si>
  <si>
    <t>黄湾镇王桥村
自种自养项目</t>
  </si>
  <si>
    <t>王桥村</t>
  </si>
  <si>
    <t>6户养羊50只</t>
  </si>
  <si>
    <t>养羊≥50只</t>
  </si>
  <si>
    <t>带动6户贫困户经济总收入2.09万元</t>
  </si>
  <si>
    <t>黄湾镇晏路村
自种自养项目</t>
  </si>
  <si>
    <t>晏路村</t>
  </si>
  <si>
    <t>扶持5户养羊40只，1户种植花生10亩，2户养牛4头。</t>
  </si>
  <si>
    <t>羊养殖数量≧50只；鹅养殖数量≧400只，养牛数量≧3头。</t>
  </si>
  <si>
    <t>带动8户贫困户经济总收入≧2.6万元</t>
  </si>
  <si>
    <t>黄湾镇张龙村
自种自养项目</t>
  </si>
  <si>
    <t>张龙村</t>
  </si>
  <si>
    <t>扶持13户种花生56亩，7户养羊56只，1户养牛2头，1户养猪，5头，</t>
  </si>
  <si>
    <t>13户种花生56亩，7户养羊56只，1户养牛2头，1户养猪，5头，</t>
  </si>
  <si>
    <t>带动22脱贫户经济总收入≥4.76万元</t>
  </si>
  <si>
    <t>黄湾镇红星村
自种自养项目</t>
  </si>
  <si>
    <t>红星村</t>
  </si>
  <si>
    <t>扶持16户养羊160只、6户养牛15头、养猪1户6头、养鱼1户6亩、种植花生1户10亩，种植艾草1户10亩</t>
  </si>
  <si>
    <t>养羊168只、养牛11头、养猪66头、养鱼16亩、种植花生95亩</t>
  </si>
  <si>
    <t>带动51户脱贫、监测户经济增收≥42.89万元</t>
  </si>
  <si>
    <t>黄湾镇陆集村
自种自养项目</t>
  </si>
  <si>
    <t>县农业农村局</t>
  </si>
  <si>
    <t>陆集村</t>
  </si>
  <si>
    <t>扶持1户种植花生8亩、1户养牛4头、12户养羊112只、1户养猪5头</t>
  </si>
  <si>
    <t>1户种植花生8亩、1户养牛4头、12户养羊112只、1户养猪5头</t>
  </si>
  <si>
    <t>带动15户贫困户经济总收入35.97万元</t>
  </si>
  <si>
    <t>黄湾镇双桥村
自种自养项目</t>
  </si>
  <si>
    <t>双桥村</t>
  </si>
  <si>
    <t>扶持10户种植花生50亩，14户养羊140只</t>
  </si>
  <si>
    <t>可带动29户贫困户经济总收入5.9360万元</t>
  </si>
  <si>
    <t>黄湾镇宋河村
自种自养项目</t>
  </si>
  <si>
    <t>宋河村</t>
  </si>
  <si>
    <t>扶持11户种植花生73亩，4户养羊16只，4户种植西瓜19亩，5户牛10头，1户种植中草药10亩</t>
  </si>
  <si>
    <t>补助花生种植面积73亩
补助西瓜种植面积≥19亩
羊养殖数量≥16只
牛养殖数量≥10只</t>
  </si>
  <si>
    <t>种植花生成活率≥90%
种植西瓜成活率≥90%
养殖羊成活率≥80%
养殖牛成活率≥80%</t>
  </si>
  <si>
    <t>种养植带动增加脱贫人口收入≥6.27万元</t>
  </si>
  <si>
    <t>95%以上</t>
  </si>
  <si>
    <t>黄湾镇朱圩村
自种自养项目</t>
  </si>
  <si>
    <t>朱圩村</t>
  </si>
  <si>
    <t>扶持37户种植花生239.7亩，15户养羊122只，3户养牛44头，3户养猪40头，1户种植花卉园林10亩，1户种植西瓜10亩</t>
  </si>
  <si>
    <t>种植花生239.7亩，养羊122只，养牛44头，养猪40头，种植花卉园林10亩，种植西瓜10亩</t>
  </si>
  <si>
    <t>带动60户脱贫户经济总收入17.6532万元</t>
  </si>
  <si>
    <t>黄湾镇砂坝村
自种自养项目</t>
  </si>
  <si>
    <t>农业农分局</t>
  </si>
  <si>
    <t>砂坝村</t>
  </si>
  <si>
    <t>扶持32户130人，其中种植花生4户9.7亩，养羊23户206只，养牛4户8头，种植瓜类1户5亩</t>
  </si>
  <si>
    <t>种植花生4户9.7亩，养羊23户206只，养牛4户8头，种植瓜类1户5亩</t>
  </si>
  <si>
    <t>带动32户脱贫户经济总收入10.3812万元</t>
  </si>
  <si>
    <t>2、产业到村项目</t>
  </si>
  <si>
    <t>晏路村禾牛肉牛养殖场项目</t>
  </si>
  <si>
    <t>农业农村局</t>
  </si>
  <si>
    <t>安徽禾牛肉牛养殖场，以资产抵押形式新建牛舍20000平方米</t>
  </si>
  <si>
    <t>新建牛舍20000平方米</t>
  </si>
  <si>
    <t>工程验收合格率100%项目完成及时率100%</t>
  </si>
  <si>
    <t>项目综合收益率不少于6%</t>
  </si>
  <si>
    <t>带动脱贫户、监测户就业</t>
  </si>
  <si>
    <t>增加村集体收入和带动脱贫户增收</t>
  </si>
  <si>
    <t>养羊场扩建项目</t>
  </si>
  <si>
    <t>扩建</t>
  </si>
  <si>
    <t>位于大陈组南湖，扩建牛舍，占地面积2000平方米</t>
  </si>
  <si>
    <t>扩建牛舍2000平方米</t>
  </si>
  <si>
    <t>双桥村加工厂房项目</t>
  </si>
  <si>
    <t>新建厂房2400平方米</t>
  </si>
  <si>
    <t>养牛大棚及配套设施</t>
  </si>
  <si>
    <t>项目建设总用地面积10亩。1、牛舍建设；2、看护房；3、防疫室、配种室；4、精饲料仓储室；5、粗饲秸秆收储大棚；6、护栏、围墙、大门；7、化粪池及环保设施、绿化、亮化；8、项目区内道路硬化等。</t>
  </si>
  <si>
    <t>新建养牛场面积10亩</t>
  </si>
  <si>
    <t>黄湾镇胡桥特色果蔬种植钢构大棚项目</t>
  </si>
  <si>
    <t>总占地60亩，建设高标准日光温室大棚20个，每个长150米，宽12米，沙子路1000米.蔬菜大棚20个，占地60亩</t>
  </si>
  <si>
    <t>建设高标准日光温室大棚20个</t>
  </si>
  <si>
    <t>项目申报、实施过程监督、带动产业</t>
  </si>
  <si>
    <t>集体自建后租赁给经营主体，租金主要用于设置公益岗带贫，同时优先吸纳脱贫人口就业</t>
  </si>
  <si>
    <t>标准化厂房建设项目</t>
  </si>
  <si>
    <t>新建厂房1座，建设面积20*80</t>
  </si>
  <si>
    <t>新建厂房1座</t>
  </si>
  <si>
    <t>带动贫困户务工增收，增加村集体经济收入</t>
  </si>
  <si>
    <t>黄湾镇三桥村肉牛养殖场</t>
  </si>
  <si>
    <t>项目建设总用地面积7亩（4200平方米），新建牛舍3栋，总建筑面积3750平方米。</t>
  </si>
  <si>
    <t>新建养牛场亩数≥200头</t>
  </si>
  <si>
    <t>双桥村改造建设加工厂房项目</t>
  </si>
  <si>
    <t>黄湾镇           郭续松</t>
  </si>
  <si>
    <t>双桥村姚桥组原健康驿站，计划扩建3000平方</t>
  </si>
  <si>
    <t>新建厂房3000平方米</t>
  </si>
  <si>
    <t>工程验收合格率100%</t>
  </si>
  <si>
    <t>项目申报、实施过程监督、带动脱贫户实现稳定增收</t>
  </si>
  <si>
    <t>为脱贫户提供就业机会，增加家庭收入</t>
  </si>
  <si>
    <t>黄湾镇朱圩村特色果蔬种植钢构大棚项目</t>
  </si>
  <si>
    <t>占地100亩，建设高标准日光温室大棚20个，每个长150米，宽12米，沙子路1000米.</t>
  </si>
  <si>
    <t>2025年1月-12月</t>
  </si>
  <si>
    <t>新建大棚亩数≥100亩</t>
  </si>
  <si>
    <t>朱圩村农作物秸秆钢构建设项目</t>
  </si>
  <si>
    <t>新建秸秆标准化收储中心1个（钢构大棚），建筑面积3000㎡、边柱高度8m以上，配备高压洒水车1辆以上、监控、防护隔离设施，配齐秸秆收储离田、加压打包、装卸码垛等机械设备和地磅、供电、给排水、环境保护等配套设施设备。</t>
  </si>
  <si>
    <t>新建秸秆标准化收储中心1个</t>
  </si>
  <si>
    <t>集体自建后租赁给经营主体、资金主要用于设置公益岗带贫，同时优先吸纳脱贫人口就业。</t>
  </si>
  <si>
    <t>3、薄壳山核桃产业扶贫基地提升项目</t>
  </si>
  <si>
    <t>薄壳山核桃产业扶贫基地提升项目</t>
  </si>
  <si>
    <t>灵璧县林业局</t>
  </si>
  <si>
    <t>灵璧县林业局  
 任公章</t>
  </si>
  <si>
    <t>107.64亩土地费用</t>
  </si>
  <si>
    <t>保存率≥95%</t>
  </si>
  <si>
    <t>资产股权年收益率≥5%</t>
  </si>
  <si>
    <t>村脱贫户、监测户</t>
  </si>
  <si>
    <t>全村脱贫人口、监测对象</t>
  </si>
  <si>
    <t>项目申报、实施过程监督</t>
  </si>
  <si>
    <t>资产收益关联脱贫户、监测对象</t>
  </si>
  <si>
    <t>110.06亩土地费用</t>
  </si>
  <si>
    <t>110.73亩土地费用</t>
  </si>
  <si>
    <t>105.01亩土地费用</t>
  </si>
  <si>
    <t>二、金融保险配套项目</t>
  </si>
  <si>
    <t>1、小额贷款</t>
  </si>
  <si>
    <t>金融助力乡村振兴——脱贫人口小额信贷贴息</t>
  </si>
  <si>
    <t>县金融局</t>
  </si>
  <si>
    <t>金融局 刘艳艳</t>
  </si>
  <si>
    <t>各行政村</t>
  </si>
  <si>
    <t>为使用小额信贷脱贫人口、监测对象、边缘户（264户）贴息</t>
  </si>
  <si>
    <t>使用脱贫人口小额信贷信贷贫困户、边缘户</t>
  </si>
  <si>
    <t>为使用脱贫人口小额信贷信贷贫困户、边缘户贴息，减轻发展压力</t>
  </si>
  <si>
    <t>收益脱贫户、监测对象264户</t>
  </si>
  <si>
    <t>三、配套基础设施项目</t>
  </si>
  <si>
    <t>1、小型农田水利设施建设</t>
  </si>
  <si>
    <t>小型水利项目</t>
  </si>
  <si>
    <t>水利局</t>
  </si>
  <si>
    <t>黄湾镇水利站
徐从春</t>
  </si>
  <si>
    <t>新建涵管桥1*1，桥面宽6米;20座；1*19米，宽7米一座；1*12米宽5米2座</t>
  </si>
  <si>
    <t>新建平板桥3座</t>
  </si>
  <si>
    <t>改善水利设施条件，增加群众收益</t>
  </si>
  <si>
    <t>实施过程监督、竣工后项目所在地受益</t>
  </si>
  <si>
    <t>改善农村水利设施建设</t>
  </si>
  <si>
    <t>板桥</t>
  </si>
  <si>
    <t>石板桥4米宽10座，付庄1座、代圩1座、潘庄1座、大陈1座、小陈1座、前朱1座、沟东1座、沟西1座、后朱2座</t>
  </si>
  <si>
    <t>新建桥梁10座</t>
  </si>
  <si>
    <t>方便群众生产出行</t>
  </si>
  <si>
    <t>改善生产交通条件，方便群众出行</t>
  </si>
  <si>
    <t>柯湖新建桥涵</t>
  </si>
  <si>
    <t>新建11座平板桥1*4米</t>
  </si>
  <si>
    <t>新建桥涵11座</t>
  </si>
  <si>
    <t>新建15座1*4米板桥</t>
  </si>
  <si>
    <t>新建15座</t>
  </si>
  <si>
    <t>全体村民</t>
  </si>
  <si>
    <t>项目工程完成及时率100%</t>
  </si>
  <si>
    <t>降低水旱灾害损失，提高群众收益</t>
  </si>
  <si>
    <t>实施过程监督</t>
  </si>
  <si>
    <t>王桥村新建桥涵</t>
  </si>
  <si>
    <t>新建平板桥1*8米2座，涵管桥一座</t>
  </si>
  <si>
    <t>新建桥涵3座</t>
  </si>
  <si>
    <t>三桥新建桥涵</t>
  </si>
  <si>
    <t>1x6米生产涵管桥9座，其中位巷南湖出水管桥2座；炉店李现章门前涵管桥1座，陈桥东湖路南2个、路北2个涵管桥后贺贺德才东侧涵管桥1座，前贺贺灯列南涵管桥1座；
平板桥1*4米4座，其中前贺3座、炉店1座；                
涵管桥1*2米4座，其中位巷南湖2座；小钱东北湖沙场涵管桥2座。</t>
  </si>
  <si>
    <t>新建桥涵17座</t>
  </si>
  <si>
    <t>新建14座1*4，桥面宽4米；</t>
  </si>
  <si>
    <t>新建平板桥14座</t>
  </si>
  <si>
    <t>涵管桥</t>
  </si>
  <si>
    <t>板桥1*4米一座，重建2*6米2座，1米涵管桥20座</t>
  </si>
  <si>
    <t>新建桥涵23座</t>
  </si>
  <si>
    <t>1x3米板桥14座，净宽4米；1x8米板桥2座，净宽8米1x6米板桥2座，净宽4米</t>
  </si>
  <si>
    <t>新建桥涵18座</t>
  </si>
  <si>
    <t>修桥</t>
  </si>
  <si>
    <t>廖庄西湖板桥2座、涵管桥15座，
戈宅南湖板桥1座、涵管桥5座；</t>
  </si>
  <si>
    <t>改善生产交通条件，方便群众生产出行</t>
  </si>
  <si>
    <t>双桥村新建桥涵</t>
  </si>
  <si>
    <t>姚桥重建平板桥1座4米宽14米长</t>
  </si>
  <si>
    <t>新建桥涵1座</t>
  </si>
  <si>
    <t>实施过程监督、竣工后项目所在地受益、改善生产交通条件，方便群众出行</t>
  </si>
  <si>
    <t>2、高标准农田建设项目</t>
  </si>
  <si>
    <t>就业项目</t>
  </si>
  <si>
    <t>一、务工补助</t>
  </si>
  <si>
    <t>脱贫劳动者就业促进项目</t>
  </si>
  <si>
    <t>灵璧县人社局</t>
  </si>
  <si>
    <t>人社局 尹成敏</t>
  </si>
  <si>
    <t>通过就业补贴（如：签订劳动协议脱贫劳动者补贴、就业扶贫车间运营补贴、就业扶贫驿站补贴、扶贫公益岗位补贴、交通补贴等）、技能培训等形式鼓励脱贫劳动者就业、促进其稳定就业。</t>
  </si>
  <si>
    <t>项目验收合格率为100%</t>
  </si>
  <si>
    <t>通过就业补贴、技能培训等形式鼓励就业、促进稳定就业</t>
  </si>
  <si>
    <t>项目申报、实施过程监督、增加脱贫劳动者务工收入，通过就业补贴、技能培训等形式鼓励其就业，促进其稳定就业。</t>
  </si>
  <si>
    <t>通过就业补贴、交通补贴等形式鼓励就业、促进稳定就业</t>
  </si>
  <si>
    <t>二、公益性岗位</t>
  </si>
  <si>
    <t>1、公益性岗位</t>
  </si>
  <si>
    <t>乡村公益岗</t>
  </si>
  <si>
    <t>县人社局</t>
  </si>
  <si>
    <t>单营村 孙宜坤</t>
  </si>
  <si>
    <t>1名巡访巡护员、1名保洁员、1名防溺水巡视员</t>
  </si>
  <si>
    <t>新建公益岗3人</t>
  </si>
  <si>
    <t>完成及时率100%</t>
  </si>
  <si>
    <t>为脱贫户提供就业机会</t>
  </si>
  <si>
    <t>通过公益岗务工形式鼓励就业、促进稳定就业，提高户家收入</t>
  </si>
  <si>
    <t>砂坝村 刘安杰</t>
  </si>
  <si>
    <t>乡村公益岗11个：护林员1个、公厕管护员1个、保洁员8个、公墓看护员1个</t>
  </si>
  <si>
    <t>乡村公益岗数≧11</t>
  </si>
  <si>
    <t>胡桥村 奚紫艳</t>
  </si>
  <si>
    <t>保洁员8人，护厕员1人，</t>
  </si>
  <si>
    <t>扶贫公益岗就业≧4人</t>
  </si>
  <si>
    <t>验收合格率≧100%</t>
  </si>
  <si>
    <t>≧9人</t>
  </si>
  <si>
    <t>带动9户建档立卡贫困户增收脱贫</t>
  </si>
  <si>
    <t>庙李村 李斌</t>
  </si>
  <si>
    <t>乡村保洁员7人，公厕管护员1人。</t>
  </si>
  <si>
    <t>新建公益岗8人</t>
  </si>
  <si>
    <t>三桥村 赵静</t>
  </si>
  <si>
    <t>2个保洁员，2个防溺水官员，1个巡防巡护员。</t>
  </si>
  <si>
    <t>2025.12.31</t>
  </si>
  <si>
    <t>乡村公益岗数≧5人</t>
  </si>
  <si>
    <t>受益建档立卡贫困户数≥5户</t>
  </si>
  <si>
    <t>带动5户建档立卡脱贫户增收脱贫</t>
  </si>
  <si>
    <t>王桥村 刘佩</t>
  </si>
  <si>
    <t>保洁员5个</t>
  </si>
  <si>
    <t>晏路村委会、周克亮</t>
  </si>
  <si>
    <t>公益岗位保洁员7人，，公厕管理员1人</t>
  </si>
  <si>
    <t>扶贫公益岗就业≧8人</t>
  </si>
  <si>
    <t>务工率≥100%</t>
  </si>
  <si>
    <t>≧8人</t>
  </si>
  <si>
    <t>带动8户建档立卡贫困户增收脱贫</t>
  </si>
  <si>
    <t>红星村 孙念佑</t>
  </si>
  <si>
    <t>乡村公益岗10个：保洁员8名、护林员1名、公厕管护员1名</t>
  </si>
  <si>
    <t>2025年1月-2025年12月</t>
  </si>
  <si>
    <t>设置乡村公益岗10人</t>
  </si>
  <si>
    <t>带动10户贫困户经济总收入7.2万元</t>
  </si>
  <si>
    <t>10户</t>
  </si>
  <si>
    <t>为脱贫户提供就业机会，增加家庭收入。</t>
  </si>
  <si>
    <t>双桥村 陈勇</t>
  </si>
  <si>
    <t>乡村保洁员10人，公厕管护员5人</t>
  </si>
  <si>
    <t>双桥村新建公益岗15人</t>
  </si>
  <si>
    <t>带动4户贫困户经济总收入3.36万元</t>
  </si>
  <si>
    <t>4</t>
  </si>
  <si>
    <t>宋河村委会、宋加全</t>
  </si>
  <si>
    <t>7名保洁员，1名公厕管护员</t>
  </si>
  <si>
    <t>宋河村新建公益岗8人</t>
  </si>
  <si>
    <t>带动8户脱贫监测户总收入5.76万元</t>
  </si>
  <si>
    <t>8</t>
  </si>
  <si>
    <t>项目申报、实施过程监督、</t>
  </si>
  <si>
    <t>以就业补助的形式对脱贫户进行补助，鼓励群众积极就业，激发脱贫人口内生动力，增加家庭收入</t>
  </si>
  <si>
    <t>朱圩村 陈义连</t>
  </si>
  <si>
    <t>乡村公益岗11个：护林员1个、公厕管护员2个、保洁员8个</t>
  </si>
  <si>
    <t>带动11户脱贫监测户总收入10.56万元</t>
  </si>
  <si>
    <t>陆集村 周康</t>
  </si>
  <si>
    <t>二、就业培训</t>
  </si>
  <si>
    <t>1、技能培训</t>
  </si>
  <si>
    <t>贫困村创业致富带头人再培训项目</t>
  </si>
  <si>
    <t>拟对5名致富带头人进行种养殖技术等实业技能培训</t>
  </si>
  <si>
    <t>通过短期的技能培训，使其掌握种养殖技术</t>
  </si>
  <si>
    <t>项目申报、实施过程监督、带动脱贫户、监测户实现稳定增收</t>
  </si>
  <si>
    <t>每名参加培训的带头人至少带动3户脱贫户、监测户增加收入达到稳定脱贫</t>
  </si>
  <si>
    <t>致富带头人培训</t>
  </si>
  <si>
    <t>人社局</t>
  </si>
  <si>
    <t>致富带头人5人</t>
  </si>
  <si>
    <t>2025年</t>
  </si>
  <si>
    <t>致富带头人培训≥5人</t>
  </si>
  <si>
    <t>致富带头人培训合格率≥95%</t>
  </si>
  <si>
    <t>项目申报、实施过程监督、带动贫困户实现稳定增收</t>
  </si>
  <si>
    <t>乡村建设行动</t>
  </si>
  <si>
    <t>一、农村基础设施</t>
  </si>
  <si>
    <t>1、农村道路建设</t>
  </si>
  <si>
    <t>单营村村内路</t>
  </si>
  <si>
    <t>交通局</t>
  </si>
  <si>
    <t>黄湾镇人民政府</t>
  </si>
  <si>
    <t>建设道路1公里长，4米宽，20厘米厚。</t>
  </si>
  <si>
    <t>单营村新建公路里程≥1公里</t>
  </si>
  <si>
    <t>减少农作物运输时间，方便群众出行，利于招商引资，加快经济发展</t>
  </si>
  <si>
    <t>村周边群众</t>
  </si>
  <si>
    <t>项目申报、实施过程监督、竣工后项目所在地受益</t>
  </si>
  <si>
    <t>项目建成后，所在地受益,进一步方便群众出行，提高生产能力，加强城乡一体化进程，带动农业生产</t>
  </si>
  <si>
    <t>村内断头路</t>
  </si>
  <si>
    <t>灵璧县公路事业发展中心</t>
  </si>
  <si>
    <t>黄湾镇人民政府杨雪岩</t>
  </si>
  <si>
    <t>村内断头路2000米，宽4米，20厘米厚。</t>
  </si>
  <si>
    <t>单营村新建公路里程≥2公里</t>
  </si>
  <si>
    <t>柯湖村赵洼断头路路</t>
  </si>
  <si>
    <t>县交通局</t>
  </si>
  <si>
    <t>100米长，4.5米宽，20厘米厚</t>
  </si>
  <si>
    <t>新建道路米数≥100米</t>
  </si>
  <si>
    <t>工程验收合格率100％</t>
  </si>
  <si>
    <t>改善道路设施条件，方便群众出行</t>
  </si>
  <si>
    <t>项目实施地受益</t>
  </si>
  <si>
    <t>群众生产生活质量得到提升</t>
  </si>
  <si>
    <t>沟东路</t>
  </si>
  <si>
    <t>沟东路，长420米，4米宽，20厘米厚</t>
  </si>
  <si>
    <t>新建公路里程≥0.42公里</t>
  </si>
  <si>
    <t>具备条件的村通硬化路率100%</t>
  </si>
  <si>
    <t>233人</t>
  </si>
  <si>
    <t>急修</t>
  </si>
  <si>
    <t>柯庄组</t>
  </si>
  <si>
    <t>柯庄南北中心主路224省道1200米,4米宽，20厘米厚</t>
  </si>
  <si>
    <t>新建公路里程≥1.2公里</t>
  </si>
  <si>
    <t>李集组</t>
  </si>
  <si>
    <t>西头李飞至朱修万170米、围南路西至东路250米建设道路420米长，4米宽，20厘米厚</t>
  </si>
  <si>
    <t>项目完成及时率101%</t>
  </si>
  <si>
    <t>小陈组</t>
  </si>
  <si>
    <t>小陈庄刘西玲东边南北路200米</t>
  </si>
  <si>
    <t>新建公路里程≥0.02公里</t>
  </si>
  <si>
    <t>胡庄组</t>
  </si>
  <si>
    <t>胡小青至胡玉振道路损坏严重400米，4米宽，20厘米厚</t>
  </si>
  <si>
    <t>新建公路里程≥3.735公里</t>
  </si>
  <si>
    <t>五里组水泥路</t>
  </si>
  <si>
    <t>五里组下路口水泥路1000米，4米宽</t>
  </si>
  <si>
    <t>村庄周边群众</t>
  </si>
  <si>
    <t>瓦庙组与柯湖交界处</t>
  </si>
  <si>
    <t>总长1000米，宽4米水泥路</t>
  </si>
  <si>
    <t>赵洼断头路</t>
  </si>
  <si>
    <t>长100米，宽4.5米，厚20厘米</t>
  </si>
  <si>
    <t>砂坝村断头路</t>
  </si>
  <si>
    <t>总长2150米，宽4米水泥路</t>
  </si>
  <si>
    <t>黄宋路</t>
  </si>
  <si>
    <t>6.6公里长，5米宽，20厘米厚。</t>
  </si>
  <si>
    <t>项目完成及时率100%
项目验收合格率为100%</t>
  </si>
  <si>
    <t>项目申报、实施过程监督、竣工后项目所在地受益，改善生产交通条件，方便群众出行</t>
  </si>
  <si>
    <t>改善生产交通条件，方便群众出行。</t>
  </si>
  <si>
    <t>3.3公里长，4米宽，20厘米厚。</t>
  </si>
  <si>
    <t>道路防护栏</t>
  </si>
  <si>
    <t>道路波形护栏1000米</t>
  </si>
  <si>
    <t>解决道路交通安全隐患。满足群众安全出行需求。</t>
  </si>
  <si>
    <t>新建水泥路</t>
  </si>
  <si>
    <t>新建水泥路长850米、宽4米、厚0.2米，；其中位巷周红利东边50米，炉店李有春到马雨50米，李现章至李现广60米；后贺贺振海向北200米，贺新里门口到雁边300米；小钱钱超至陈义海家70米，钱强至钱勇家120米。</t>
  </si>
  <si>
    <t>新建公路里程≥0.85公里</t>
  </si>
  <si>
    <t>项目建成后，提高生产能力，加强城乡一体化进程，带动农业生产</t>
  </si>
  <si>
    <t>新建水泥路长2000米、宽5米、厚0.2米，；其中蒋庄东头至庙李南北路1700米；前贺主路300米。</t>
  </si>
  <si>
    <t>新建公路里程≥2公里</t>
  </si>
  <si>
    <t>项目建成后提高生产能力，加强城乡一体化进程，带动农业生产</t>
  </si>
  <si>
    <t>龙水李西均往南</t>
  </si>
  <si>
    <t>建设道路0.172公里长，4米宽，20厘米厚。</t>
  </si>
  <si>
    <t>2025.1-2025.12</t>
  </si>
  <si>
    <t>庙李村新建公路里程≥0.172公里</t>
  </si>
  <si>
    <t>龙水丁树刚往西</t>
  </si>
  <si>
    <t>建设道路0.046公里长，4米宽，20厘米厚。</t>
  </si>
  <si>
    <t>庙李村新建公路里程≥0.046公里</t>
  </si>
  <si>
    <t>丁树礼-丁奎</t>
  </si>
  <si>
    <t>建设道路0.48公里长，4米宽，20厘米厚。</t>
  </si>
  <si>
    <t>庙李村新建公路里程≥0.48公里</t>
  </si>
  <si>
    <t>主路-朱守理</t>
  </si>
  <si>
    <t>建设道路0.08公里长，4米宽，20厘米厚。</t>
  </si>
  <si>
    <t>庙李村新建公路里程≥0.08公里</t>
  </si>
  <si>
    <t>丁树广-徐从留西</t>
  </si>
  <si>
    <t>建设道路0.12公里长，4米宽，20厘米厚。</t>
  </si>
  <si>
    <t>庙李村新建公路里程≥0.12公里</t>
  </si>
  <si>
    <t>徐从留西-沙坝路</t>
  </si>
  <si>
    <t>建设道路0.17公里长，4米宽，20厘米厚。</t>
  </si>
  <si>
    <t>庙李村新建公路里程≥0.17公里</t>
  </si>
  <si>
    <t>丁跟亚-丁树合</t>
  </si>
  <si>
    <t>建设道路0.07公里长，4米宽，20厘米厚。</t>
  </si>
  <si>
    <t>庙李村新建公路里程≥0.07公里</t>
  </si>
  <si>
    <t>建设水泥路，1500米、4米宽、20厘米厚</t>
  </si>
  <si>
    <t>新建公路里程≥1公里</t>
  </si>
  <si>
    <t>具备条件的建档立卡脱贫村通硬化路率100%</t>
  </si>
  <si>
    <t>方便49户建档立卡脱贫、监测户通行</t>
  </si>
  <si>
    <t>大杨庄</t>
  </si>
  <si>
    <t>新修</t>
  </si>
  <si>
    <t>灵璧县交通局</t>
  </si>
  <si>
    <t>大杨庄绕庄路，4000米主路，净宽4米</t>
  </si>
  <si>
    <t>新建道路4000米</t>
  </si>
  <si>
    <t>工程验收合格率101%</t>
  </si>
  <si>
    <t>方便贫困户出行，提高生产能力，加强城乡一体化进程</t>
  </si>
  <si>
    <t>小郭庄</t>
  </si>
  <si>
    <t>小郭庄1800米主路，净宽4米</t>
  </si>
  <si>
    <t>2025年1-12月</t>
  </si>
  <si>
    <t>新建道路1800米</t>
  </si>
  <si>
    <t>工程验收合格率102%</t>
  </si>
  <si>
    <t>大奚庄</t>
  </si>
  <si>
    <t>大奚庄100米主路，净宽3.5米</t>
  </si>
  <si>
    <t>新建道路100米</t>
  </si>
  <si>
    <t>工程验收合格率103%</t>
  </si>
  <si>
    <t>井王庄</t>
  </si>
  <si>
    <t>井王庄里路，1000米主路，净宽4米</t>
  </si>
  <si>
    <t>新建道路1000米</t>
  </si>
  <si>
    <t>工程验收合格率104%</t>
  </si>
  <si>
    <t>王庄路</t>
  </si>
  <si>
    <t>王庄西头南北路到宋河界1600米长，东头南北路400米长，4米宽，合计2000米</t>
  </si>
  <si>
    <t>新建道路2000米</t>
  </si>
  <si>
    <t>工程验收合格率105%</t>
  </si>
  <si>
    <t>107</t>
  </si>
  <si>
    <t>受益贫困人口满意度≥95%</t>
  </si>
  <si>
    <t>东陈兴文至西陈杰</t>
  </si>
  <si>
    <t>宋河村陈圩组</t>
  </si>
  <si>
    <t>建设里程1.5公里，路面宽度4米，20公分厚水泥混凝土面板</t>
  </si>
  <si>
    <t>新建道路里程1.5公里</t>
  </si>
  <si>
    <t>工程验收合格率≥95%</t>
  </si>
  <si>
    <t>宋河村新建公路里程≥1500米</t>
  </si>
  <si>
    <t>方便脱贫户出行，提高生产能力，加强城乡一体化进程</t>
  </si>
  <si>
    <t>北陈鹏雨至男王玉英</t>
  </si>
  <si>
    <t>建设里程0.2公里，路面宽度4米，20公分厚水泥混凝土面板</t>
  </si>
  <si>
    <t>新建道路里程0.2公里</t>
  </si>
  <si>
    <t>宋河村新建公路里程≥200米</t>
  </si>
  <si>
    <t>东陈快上至西陈兴东</t>
  </si>
  <si>
    <t>建设里程0.15公里，路面宽度4米，20公分厚水泥混凝土面板</t>
  </si>
  <si>
    <t>新建道路里程0.15公里</t>
  </si>
  <si>
    <t>宋河村新建公路里程≥150米</t>
  </si>
  <si>
    <t>东湖大路至小李桥</t>
  </si>
  <si>
    <t>宋河村小李组</t>
  </si>
  <si>
    <t>建设里程0.6公里，路面宽度4米，20公分厚水泥混凝土面板</t>
  </si>
  <si>
    <t>新建道路里程0.6公里</t>
  </si>
  <si>
    <t>宋河村新建公路里程≥600米</t>
  </si>
  <si>
    <t>中心沟至陈圩中心沟</t>
  </si>
  <si>
    <t>建设里程1.8公里，路面宽度4米，20公分厚水泥混凝土面板</t>
  </si>
  <si>
    <t>新建道路里程1.8公里</t>
  </si>
  <si>
    <t>宋河村新建公路里程≥1800米</t>
  </si>
  <si>
    <t>村内水泥断头路</t>
  </si>
  <si>
    <t>村内断头路2590米4米宽：潘庄450米、代圩500米、沟西330米、沟东360米、后朱300米、小陈450米、大陈200米。</t>
  </si>
  <si>
    <t>新建道路0.198公里</t>
  </si>
  <si>
    <t>项目验收合格率为100%以上</t>
  </si>
  <si>
    <t>养殖场生产路</t>
  </si>
  <si>
    <t>4米宽，1500米长</t>
  </si>
  <si>
    <t>2、农村供水保障设施建设</t>
  </si>
  <si>
    <t>巩固“三保障”成果</t>
  </si>
  <si>
    <t>1、教育</t>
  </si>
  <si>
    <t>雨露计划</t>
  </si>
  <si>
    <t>教体局</t>
  </si>
  <si>
    <t>黄湾镇政府 郭续松</t>
  </si>
  <si>
    <t>建档立卡中、高职学生</t>
  </si>
  <si>
    <t>为所有建档立卡户中高职学生补助3000元</t>
  </si>
  <si>
    <t>每年度两期补助</t>
  </si>
  <si>
    <t>帮助建档立卡中高职学生改善生活条件</t>
  </si>
  <si>
    <t>项目申报、实施过程监督、贫困家庭子女直接受益</t>
  </si>
  <si>
    <t>减轻贫困家庭教育支出负担，使建档立卡户中高职学生就学有保障</t>
  </si>
  <si>
    <t>乡村治理和精神文明建设</t>
  </si>
  <si>
    <t>1、农村卫生厕所改造</t>
  </si>
  <si>
    <t>户厕改造项目</t>
  </si>
  <si>
    <t>黄湾镇农经站 赵孚</t>
  </si>
  <si>
    <t>全镇14个村，共计400户户厕改造项目，每户补助1600元，共计64万</t>
  </si>
  <si>
    <t>400户</t>
  </si>
  <si>
    <t>全部验收合格</t>
  </si>
  <si>
    <t>改善人居环境</t>
  </si>
  <si>
    <t>改善400户生活</t>
  </si>
  <si>
    <t>项目申报到验收全程参与实施或监督</t>
  </si>
  <si>
    <t>改善农村人居环境</t>
  </si>
  <si>
    <t>2、农村污水治理</t>
  </si>
  <si>
    <t>下水道</t>
  </si>
  <si>
    <t>住建局</t>
  </si>
  <si>
    <t>下水道小罗至单营1.6公里，小金组内0.3公里，高圩1公里，大孙1公里</t>
  </si>
  <si>
    <t>单营村新建下水道≥3.9公里</t>
  </si>
  <si>
    <t>美化乡村环境，增加群众生活幸福指数</t>
  </si>
  <si>
    <t>黄魏路柯巷段下水道建设</t>
  </si>
  <si>
    <t>环保局</t>
  </si>
  <si>
    <t>长度1200米，径80米，沉淀池40个</t>
  </si>
  <si>
    <t>新建下水道长度≥1200米</t>
  </si>
  <si>
    <t>人居环境质量得到提升</t>
  </si>
  <si>
    <t>柯巷至东柯路下水道建设</t>
  </si>
  <si>
    <t>长度4000米，径80米，沉淀池130个</t>
  </si>
  <si>
    <t>新建下水道长度≥4000米</t>
  </si>
  <si>
    <t>黄魏路后柯段下水道建设</t>
  </si>
  <si>
    <t>长度520米，径80米，沉淀池20个</t>
  </si>
  <si>
    <t>新建下水道长度≥520米</t>
  </si>
  <si>
    <t>黄魏路石炉、赵洼段下水道、污水管建设</t>
  </si>
  <si>
    <t>长度2600米，径80米，沉淀池100个</t>
  </si>
  <si>
    <t>新建下水道长度≥2600米</t>
  </si>
  <si>
    <t>王桥至龙头庄主干道下水道建设</t>
  </si>
  <si>
    <t>长度1500米，径80米，沉淀池50个</t>
  </si>
  <si>
    <t>新建下水道长度≥1500米</t>
  </si>
  <si>
    <t>三桥村主干道新修下水道</t>
  </si>
  <si>
    <t>宽80，高1米，长4000米</t>
  </si>
  <si>
    <t>2025.12</t>
  </si>
  <si>
    <t>新建下水道≥4千米</t>
  </si>
  <si>
    <t>具备条件的农户完成率100%</t>
  </si>
  <si>
    <t>项目申报、实施过程监督、竣工后项目所在户受益</t>
  </si>
  <si>
    <t>解决4千米路面积水，方面群众出行</t>
  </si>
  <si>
    <t>3、乡村治理</t>
  </si>
  <si>
    <t>农村汪塘治理项目</t>
  </si>
  <si>
    <t>约30个汪塘，约9万平米农村汪塘清淤治理</t>
  </si>
  <si>
    <t>项目完成率100%、工程验收合格率105%</t>
  </si>
  <si>
    <t>全程监督监督、竣工后项目所在地受益,改善农村人居环境</t>
  </si>
  <si>
    <t>约2个汪塘，约2万平米农村汪塘清淤治理</t>
  </si>
  <si>
    <t>约2个汪塘，约1万平米农村汪塘清淤治理</t>
  </si>
  <si>
    <t>项目管理费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</si>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</sst>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  <numFmt numFmtId="179" formatCode="0.0000_ "/>
    <numFmt numFmtId="180" formatCode="yyyy&quot;年&quot;m&quot;月&quot;;@"/>
    <numFmt numFmtId="181" formatCode="0_);[Red]\(0\)"/>
    <numFmt numFmtId="182" formatCode="0.000;[Red]0.000"/>
  </numFmts>
  <fonts count="5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indexed="8"/>
      <name val="宋体"/>
      <charset val="134"/>
    </font>
    <font>
      <sz val="11"/>
      <color theme="1"/>
      <name val="仿宋"/>
      <charset val="134"/>
    </font>
    <font>
      <sz val="10"/>
      <color rgb="FFFF0000"/>
      <name val="宋体"/>
      <charset val="134"/>
      <scheme val="minor"/>
    </font>
    <font>
      <sz val="12"/>
      <name val="仿宋"/>
      <charset val="134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ajor"/>
    </font>
    <font>
      <b/>
      <sz val="36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0"/>
      <color theme="0"/>
      <name val="宋体"/>
      <charset val="134"/>
      <scheme val="major"/>
    </font>
    <font>
      <sz val="11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indexed="8"/>
      <name val="仿宋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仿宋"/>
      <charset val="134"/>
    </font>
    <font>
      <sz val="10"/>
      <name val="仿宋"/>
      <charset val="134"/>
    </font>
    <font>
      <b/>
      <sz val="10"/>
      <name val="宋体"/>
      <charset val="134"/>
      <scheme val="minor"/>
    </font>
    <font>
      <sz val="10"/>
      <color theme="1"/>
      <name val="仿宋"/>
      <charset val="134"/>
    </font>
    <font>
      <sz val="11"/>
      <color theme="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b/>
      <sz val="11"/>
      <color rgb="FFFF0000"/>
      <name val="宋体"/>
      <charset val="134"/>
      <scheme val="major"/>
    </font>
    <font>
      <b/>
      <sz val="11"/>
      <color theme="1"/>
      <name val="宋体"/>
      <charset val="134"/>
    </font>
    <font>
      <b/>
      <sz val="10"/>
      <color rgb="FFFF0000"/>
      <name val="宋体"/>
      <charset val="134"/>
    </font>
    <font>
      <sz val="9"/>
      <name val="仿宋"/>
      <charset val="134"/>
    </font>
    <font>
      <b/>
      <sz val="12"/>
      <name val="仿宋"/>
      <charset val="134"/>
    </font>
    <font>
      <b/>
      <sz val="11"/>
      <color theme="1"/>
      <name val="仿宋"/>
      <charset val="134"/>
    </font>
    <font>
      <sz val="11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" borderId="9" applyNumberFormat="0" applyAlignment="0" applyProtection="0">
      <alignment vertical="center"/>
    </xf>
    <xf numFmtId="0" fontId="46" fillId="5" borderId="10" applyNumberFormat="0" applyAlignment="0" applyProtection="0">
      <alignment vertical="center"/>
    </xf>
    <xf numFmtId="0" fontId="47" fillId="5" borderId="9" applyNumberFormat="0" applyAlignment="0" applyProtection="0">
      <alignment vertical="center"/>
    </xf>
    <xf numFmtId="0" fontId="48" fillId="6" borderId="11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6" fillId="0" borderId="0"/>
    <xf numFmtId="0" fontId="5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6" fillId="0" borderId="0" applyBorder="0">
      <alignment vertical="center"/>
    </xf>
    <xf numFmtId="0" fontId="29" fillId="0" borderId="0">
      <alignment vertical="center"/>
    </xf>
    <xf numFmtId="0" fontId="56" fillId="0" borderId="0">
      <protection locked="0"/>
    </xf>
    <xf numFmtId="0" fontId="57" fillId="0" borderId="0"/>
    <xf numFmtId="0" fontId="58" fillId="0" borderId="0">
      <protection locked="0"/>
    </xf>
    <xf numFmtId="0" fontId="56" fillId="0" borderId="0"/>
    <xf numFmtId="0" fontId="56" fillId="0" borderId="0">
      <alignment vertical="center"/>
    </xf>
    <xf numFmtId="0" fontId="0" fillId="0" borderId="0"/>
    <xf numFmtId="0" fontId="56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50" applyNumberFormat="1" applyFont="1" applyFill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176" fontId="11" fillId="0" borderId="1" xfId="50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 applyProtection="1">
      <alignment horizontal="center" vertical="center" wrapText="1"/>
      <protection locked="0"/>
    </xf>
    <xf numFmtId="0" fontId="12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60" applyFont="1" applyFill="1" applyBorder="1" applyAlignment="1">
      <alignment horizontal="center" vertical="center" wrapText="1"/>
    </xf>
    <xf numFmtId="0" fontId="1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5" fillId="0" borderId="1" xfId="50" applyNumberFormat="1" applyFont="1" applyFill="1" applyBorder="1" applyAlignment="1">
      <alignment horizontal="center" vertical="center" wrapText="1"/>
    </xf>
    <xf numFmtId="0" fontId="15" fillId="0" borderId="1" xfId="55" applyFont="1" applyFill="1" applyBorder="1" applyAlignment="1" applyProtection="1">
      <alignment horizontal="center" vertical="center" wrapText="1"/>
    </xf>
    <xf numFmtId="0" fontId="15" fillId="0" borderId="1" xfId="50" applyFont="1" applyFill="1" applyBorder="1" applyAlignment="1" applyProtection="1">
      <alignment horizontal="center" vertical="center" wrapText="1"/>
      <protection locked="0"/>
    </xf>
    <xf numFmtId="0" fontId="16" fillId="0" borderId="1" xfId="50" applyFont="1" applyFill="1" applyBorder="1" applyAlignment="1">
      <alignment horizontal="center" vertical="center" wrapText="1"/>
    </xf>
    <xf numFmtId="0" fontId="16" fillId="0" borderId="1" xfId="55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6" fillId="0" borderId="1" xfId="50" applyNumberFormat="1" applyFont="1" applyFill="1" applyBorder="1" applyAlignment="1">
      <alignment horizontal="center" vertical="center" wrapText="1"/>
    </xf>
    <xf numFmtId="0" fontId="16" fillId="0" borderId="1" xfId="5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7" fontId="10" fillId="0" borderId="0" xfId="50" applyNumberFormat="1" applyFont="1" applyFill="1" applyAlignment="1">
      <alignment horizontal="center" vertical="center" wrapText="1"/>
    </xf>
    <xf numFmtId="177" fontId="11" fillId="0" borderId="1" xfId="50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57" fontId="5" fillId="0" borderId="1" xfId="53" applyNumberFormat="1" applyFont="1" applyFill="1" applyBorder="1" applyAlignment="1">
      <alignment horizontal="center" vertical="center" wrapText="1"/>
    </xf>
    <xf numFmtId="0" fontId="15" fillId="0" borderId="1" xfId="58" applyNumberFormat="1" applyFont="1" applyFill="1" applyBorder="1" applyAlignment="1">
      <alignment horizontal="center" vertical="center" wrapText="1"/>
    </xf>
    <xf numFmtId="57" fontId="15" fillId="0" borderId="1" xfId="53" applyNumberFormat="1" applyFont="1" applyFill="1" applyBorder="1" applyAlignment="1">
      <alignment horizontal="center" vertical="center" wrapText="1"/>
    </xf>
    <xf numFmtId="57" fontId="16" fillId="0" borderId="1" xfId="0" applyNumberFormat="1" applyFont="1" applyFill="1" applyBorder="1" applyAlignment="1">
      <alignment horizontal="center" vertical="center" wrapText="1"/>
    </xf>
    <xf numFmtId="0" fontId="16" fillId="0" borderId="1" xfId="51" applyFont="1" applyFill="1" applyBorder="1" applyAlignment="1">
      <alignment horizontal="center" vertical="center" wrapText="1"/>
    </xf>
    <xf numFmtId="177" fontId="16" fillId="0" borderId="1" xfId="52" applyNumberFormat="1" applyFont="1" applyFill="1" applyBorder="1" applyAlignment="1">
      <alignment horizontal="center" vertical="center" wrapText="1"/>
    </xf>
    <xf numFmtId="177" fontId="16" fillId="0" borderId="2" xfId="52" applyNumberFormat="1" applyFont="1" applyFill="1" applyBorder="1" applyAlignment="1">
      <alignment horizontal="center" vertical="center" wrapText="1"/>
    </xf>
    <xf numFmtId="57" fontId="17" fillId="0" borderId="1" xfId="0" applyNumberFormat="1" applyFont="1" applyFill="1" applyBorder="1" applyAlignment="1">
      <alignment horizontal="center" vertical="center" wrapText="1"/>
    </xf>
    <xf numFmtId="57" fontId="15" fillId="0" borderId="1" xfId="0" applyNumberFormat="1" applyFont="1" applyFill="1" applyBorder="1" applyAlignment="1">
      <alignment horizontal="center" vertical="center" wrapText="1"/>
    </xf>
    <xf numFmtId="178" fontId="15" fillId="0" borderId="1" xfId="50" applyNumberFormat="1" applyFont="1" applyFill="1" applyBorder="1" applyAlignment="1">
      <alignment horizontal="center" vertical="center" wrapText="1"/>
    </xf>
    <xf numFmtId="178" fontId="15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5" fillId="0" borderId="1" xfId="5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9" fontId="15" fillId="0" borderId="1" xfId="50" applyNumberFormat="1" applyFont="1" applyFill="1" applyBorder="1" applyAlignment="1">
      <alignment horizontal="center" vertical="center" wrapText="1"/>
    </xf>
    <xf numFmtId="179" fontId="16" fillId="0" borderId="1" xfId="50" applyNumberFormat="1" applyFont="1" applyFill="1" applyBorder="1" applyAlignment="1">
      <alignment horizontal="center" vertical="center" wrapText="1"/>
    </xf>
    <xf numFmtId="180" fontId="15" fillId="0" borderId="1" xfId="50" applyNumberFormat="1" applyFont="1" applyFill="1" applyBorder="1" applyAlignment="1">
      <alignment horizontal="center" vertical="center" wrapText="1"/>
    </xf>
    <xf numFmtId="177" fontId="15" fillId="0" borderId="1" xfId="50" applyNumberFormat="1" applyFont="1" applyFill="1" applyBorder="1" applyAlignment="1">
      <alignment horizontal="center" vertical="center" wrapText="1"/>
    </xf>
    <xf numFmtId="180" fontId="16" fillId="0" borderId="1" xfId="50" applyNumberFormat="1" applyFont="1" applyFill="1" applyBorder="1" applyAlignment="1">
      <alignment horizontal="center" vertical="center" wrapText="1"/>
    </xf>
    <xf numFmtId="177" fontId="16" fillId="0" borderId="1" xfId="50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7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57" fontId="20" fillId="0" borderId="1" xfId="0" applyNumberFormat="1" applyFont="1" applyFill="1" applyBorder="1" applyAlignment="1">
      <alignment horizontal="center" vertical="center" wrapText="1"/>
    </xf>
    <xf numFmtId="57" fontId="21" fillId="0" borderId="4" xfId="0" applyNumberFormat="1" applyFont="1" applyFill="1" applyBorder="1" applyAlignment="1">
      <alignment horizontal="center" vertical="center" wrapText="1"/>
    </xf>
    <xf numFmtId="178" fontId="10" fillId="0" borderId="0" xfId="50" applyNumberFormat="1" applyFont="1" applyFill="1" applyAlignment="1">
      <alignment horizontal="center" vertical="center" wrapText="1"/>
    </xf>
    <xf numFmtId="178" fontId="11" fillId="0" borderId="1" xfId="50" applyNumberFormat="1" applyFont="1" applyFill="1" applyBorder="1" applyAlignment="1">
      <alignment horizontal="center" vertical="center" wrapText="1"/>
    </xf>
    <xf numFmtId="0" fontId="24" fillId="0" borderId="1" xfId="49" applyFont="1" applyFill="1" applyBorder="1" applyAlignment="1">
      <alignment horizontal="center" vertical="center" wrapText="1"/>
    </xf>
    <xf numFmtId="181" fontId="11" fillId="0" borderId="1" xfId="49" applyNumberFormat="1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178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81" fontId="2" fillId="0" borderId="1" xfId="49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5" fillId="0" borderId="1" xfId="59" applyFont="1" applyFill="1" applyBorder="1" applyAlignment="1">
      <alignment horizontal="center" vertical="center" wrapText="1"/>
    </xf>
    <xf numFmtId="0" fontId="15" fillId="0" borderId="1" xfId="54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9" fontId="23" fillId="0" borderId="1" xfId="0" applyNumberFormat="1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5" fillId="0" borderId="4" xfId="55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177" fontId="32" fillId="0" borderId="1" xfId="50" applyNumberFormat="1" applyFont="1" applyFill="1" applyBorder="1" applyAlignment="1">
      <alignment horizontal="center" vertical="center" wrapText="1"/>
    </xf>
    <xf numFmtId="177" fontId="32" fillId="0" borderId="1" xfId="49" applyNumberFormat="1" applyFont="1" applyFill="1" applyBorder="1" applyAlignment="1">
      <alignment horizontal="center" vertical="center" wrapText="1"/>
    </xf>
    <xf numFmtId="177" fontId="15" fillId="0" borderId="1" xfId="55" applyNumberFormat="1" applyFont="1" applyFill="1" applyBorder="1" applyAlignment="1" applyProtection="1">
      <alignment horizontal="center" vertical="center" wrapText="1"/>
    </xf>
    <xf numFmtId="182" fontId="15" fillId="0" borderId="1" xfId="55" applyNumberFormat="1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57" fontId="33" fillId="0" borderId="1" xfId="53" applyNumberFormat="1" applyFont="1" applyFill="1" applyBorder="1" applyAlignment="1">
      <alignment horizontal="center" vertical="center" wrapText="1"/>
    </xf>
    <xf numFmtId="9" fontId="20" fillId="0" borderId="1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57" fontId="32" fillId="0" borderId="1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/>
    </xf>
    <xf numFmtId="0" fontId="16" fillId="0" borderId="1" xfId="54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178" fontId="32" fillId="0" borderId="1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" xfId="49"/>
    <cellStyle name="常规_附件1-5 2" xfId="50"/>
    <cellStyle name="常规 10" xfId="51"/>
    <cellStyle name="常规 7" xfId="52"/>
    <cellStyle name="常规 12" xfId="53"/>
    <cellStyle name="常规 3" xfId="54"/>
    <cellStyle name="常规 2 13 2" xfId="55"/>
    <cellStyle name="常规_Sheet1" xfId="56"/>
    <cellStyle name="常规 10 10 2 2" xfId="57"/>
    <cellStyle name="常规 18 3" xfId="58"/>
    <cellStyle name="常规 2" xfId="59"/>
    <cellStyle name="常规 4" xfId="60"/>
    <cellStyle name="常规 3 2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63"/>
  <sheetViews>
    <sheetView tabSelected="1" topLeftCell="C1" workbookViewId="0">
      <pane ySplit="5" topLeftCell="A54" activePane="bottomLeft" state="frozen"/>
      <selection/>
      <selection pane="bottomLeft" activeCell="H55" sqref="H55"/>
    </sheetView>
  </sheetViews>
  <sheetFormatPr defaultColWidth="9" defaultRowHeight="13.5"/>
  <cols>
    <col min="1" max="1" width="14.375" customWidth="1"/>
    <col min="2" max="2" width="17.375" customWidth="1"/>
    <col min="4" max="5" width="15.875" customWidth="1"/>
    <col min="6" max="7" width="10.5" customWidth="1"/>
    <col min="8" max="8" width="35.875" customWidth="1"/>
    <col min="9" max="9" width="15.375"/>
    <col min="10" max="10" width="10.375"/>
    <col min="11" max="11" width="9.875"/>
    <col min="15" max="15" width="22.625" customWidth="1"/>
    <col min="16" max="16" width="15.75" customWidth="1"/>
    <col min="17" max="17" width="11.25" customWidth="1"/>
    <col min="18" max="18" width="17.75" customWidth="1"/>
    <col min="19" max="19" width="13.75" customWidth="1"/>
    <col min="20" max="20" width="11.5" customWidth="1"/>
    <col min="22" max="23" width="20.5" customWidth="1"/>
  </cols>
  <sheetData>
    <row r="1" s="1" customFormat="1" ht="72" customHeight="1" spans="1:2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53"/>
      <c r="K1" s="14"/>
      <c r="L1" s="14"/>
      <c r="M1" s="14"/>
      <c r="N1" s="14"/>
      <c r="O1" s="14"/>
      <c r="P1" s="14"/>
      <c r="Q1" s="14"/>
      <c r="R1" s="14"/>
      <c r="S1" s="91"/>
      <c r="T1" s="14"/>
      <c r="U1" s="14"/>
      <c r="V1" s="14"/>
      <c r="W1" s="14"/>
      <c r="X1" s="14"/>
    </row>
    <row r="2" s="1" customFormat="1" ht="28" customHeight="1" spans="1:24">
      <c r="A2" s="15" t="s">
        <v>1</v>
      </c>
      <c r="B2" s="15" t="s">
        <v>2</v>
      </c>
      <c r="C2" s="15" t="s">
        <v>3</v>
      </c>
      <c r="D2" s="16" t="s">
        <v>4</v>
      </c>
      <c r="E2" s="17" t="s">
        <v>5</v>
      </c>
      <c r="F2" s="15" t="s">
        <v>6</v>
      </c>
      <c r="G2" s="15"/>
      <c r="H2" s="15" t="s">
        <v>7</v>
      </c>
      <c r="I2" s="16" t="s">
        <v>8</v>
      </c>
      <c r="J2" s="54" t="s">
        <v>9</v>
      </c>
      <c r="K2" s="15" t="s">
        <v>10</v>
      </c>
      <c r="L2" s="15"/>
      <c r="M2" s="15"/>
      <c r="N2" s="15"/>
      <c r="O2" s="15" t="s">
        <v>11</v>
      </c>
      <c r="P2" s="15"/>
      <c r="Q2" s="15"/>
      <c r="R2" s="15"/>
      <c r="S2" s="92"/>
      <c r="T2" s="15"/>
      <c r="U2" s="15"/>
      <c r="V2" s="15" t="s">
        <v>12</v>
      </c>
      <c r="W2" s="93" t="s">
        <v>13</v>
      </c>
      <c r="X2" s="94" t="s">
        <v>14</v>
      </c>
    </row>
    <row r="3" s="1" customFormat="1" ht="18" customHeight="1" spans="1:24">
      <c r="A3" s="15"/>
      <c r="B3" s="15"/>
      <c r="C3" s="15"/>
      <c r="D3" s="16"/>
      <c r="E3" s="17"/>
      <c r="F3" s="15"/>
      <c r="G3" s="15"/>
      <c r="H3" s="15"/>
      <c r="I3" s="16"/>
      <c r="J3" s="54"/>
      <c r="K3" s="15"/>
      <c r="L3" s="15"/>
      <c r="M3" s="15"/>
      <c r="N3" s="15"/>
      <c r="O3" s="15" t="s">
        <v>15</v>
      </c>
      <c r="P3" s="15"/>
      <c r="Q3" s="15"/>
      <c r="R3" s="15"/>
      <c r="S3" s="92"/>
      <c r="T3" s="15"/>
      <c r="U3" s="15" t="s">
        <v>16</v>
      </c>
      <c r="V3" s="15"/>
      <c r="W3" s="93"/>
      <c r="X3" s="94"/>
    </row>
    <row r="4" s="1" customFormat="1" ht="26" customHeight="1" spans="1:24">
      <c r="A4" s="15"/>
      <c r="B4" s="15"/>
      <c r="C4" s="15"/>
      <c r="D4" s="16"/>
      <c r="E4" s="17"/>
      <c r="F4" s="15"/>
      <c r="G4" s="15"/>
      <c r="H4" s="15"/>
      <c r="I4" s="16"/>
      <c r="J4" s="54"/>
      <c r="K4" s="15"/>
      <c r="L4" s="15"/>
      <c r="M4" s="15"/>
      <c r="N4" s="15"/>
      <c r="O4" s="15" t="s">
        <v>17</v>
      </c>
      <c r="P4" s="15"/>
      <c r="Q4" s="15"/>
      <c r="R4" s="15" t="s">
        <v>18</v>
      </c>
      <c r="S4" s="92"/>
      <c r="T4" s="15"/>
      <c r="U4" s="15"/>
      <c r="V4" s="15"/>
      <c r="W4" s="93"/>
      <c r="X4" s="94"/>
    </row>
    <row r="5" s="1" customFormat="1" ht="36" customHeight="1" spans="1:24">
      <c r="A5" s="15"/>
      <c r="B5" s="15"/>
      <c r="C5" s="15"/>
      <c r="D5" s="16"/>
      <c r="E5" s="17"/>
      <c r="F5" s="17" t="s">
        <v>19</v>
      </c>
      <c r="G5" s="15" t="s">
        <v>20</v>
      </c>
      <c r="H5" s="15"/>
      <c r="I5" s="16"/>
      <c r="J5" s="54"/>
      <c r="K5" s="54" t="s">
        <v>21</v>
      </c>
      <c r="L5" s="15" t="s">
        <v>22</v>
      </c>
      <c r="M5" s="15" t="s">
        <v>23</v>
      </c>
      <c r="N5" s="55" t="s">
        <v>24</v>
      </c>
      <c r="O5" s="55" t="s">
        <v>25</v>
      </c>
      <c r="P5" s="55" t="s">
        <v>26</v>
      </c>
      <c r="Q5" s="55" t="s">
        <v>27</v>
      </c>
      <c r="R5" s="55" t="s">
        <v>28</v>
      </c>
      <c r="S5" s="55" t="s">
        <v>29</v>
      </c>
      <c r="T5" s="95" t="s">
        <v>30</v>
      </c>
      <c r="U5" s="55" t="s">
        <v>31</v>
      </c>
      <c r="V5" s="15"/>
      <c r="W5" s="93"/>
      <c r="X5" s="94"/>
    </row>
    <row r="6" s="2" customFormat="1" ht="48" customHeight="1" spans="1:24">
      <c r="A6" s="18" t="s">
        <v>32</v>
      </c>
      <c r="B6" s="19"/>
      <c r="C6" s="19"/>
      <c r="D6" s="19"/>
      <c r="E6" s="19"/>
      <c r="F6" s="19"/>
      <c r="G6" s="19"/>
      <c r="H6" s="19"/>
      <c r="I6" s="56"/>
      <c r="J6" s="57"/>
      <c r="K6" s="19"/>
      <c r="L6" s="19"/>
      <c r="M6" s="58"/>
      <c r="N6" s="59"/>
      <c r="O6" s="59"/>
      <c r="P6" s="59"/>
      <c r="Q6" s="59"/>
      <c r="R6" s="59"/>
      <c r="S6" s="96"/>
      <c r="T6" s="59"/>
      <c r="U6" s="59"/>
      <c r="V6" s="59"/>
      <c r="W6" s="97"/>
      <c r="X6" s="98"/>
    </row>
    <row r="7" s="2" customFormat="1" ht="45" customHeight="1" spans="1:24">
      <c r="A7" s="20" t="s">
        <v>33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99"/>
      <c r="T7" s="21"/>
      <c r="U7" s="21"/>
      <c r="V7" s="21"/>
      <c r="W7" s="21"/>
      <c r="X7" s="21"/>
    </row>
    <row r="8" s="2" customFormat="1" ht="61" customHeight="1" spans="1:24">
      <c r="A8" s="20" t="s">
        <v>34</v>
      </c>
      <c r="B8" s="21"/>
      <c r="C8" s="21"/>
      <c r="D8" s="21"/>
      <c r="E8" s="21"/>
      <c r="F8" s="21"/>
      <c r="G8" s="21"/>
      <c r="H8" s="21"/>
      <c r="I8" s="60"/>
      <c r="J8" s="21"/>
      <c r="K8" s="21"/>
      <c r="L8" s="21"/>
      <c r="M8" s="21"/>
      <c r="N8" s="21"/>
      <c r="O8" s="21"/>
      <c r="P8" s="21"/>
      <c r="Q8" s="21"/>
      <c r="R8" s="21"/>
      <c r="S8" s="99"/>
      <c r="T8" s="21"/>
      <c r="U8" s="21"/>
      <c r="V8" s="21"/>
      <c r="W8" s="21"/>
      <c r="X8" s="21"/>
    </row>
    <row r="9" s="2" customFormat="1" ht="68" customHeight="1" spans="1:25">
      <c r="A9" s="22"/>
      <c r="B9" s="23" t="s">
        <v>35</v>
      </c>
      <c r="C9" s="23" t="s">
        <v>36</v>
      </c>
      <c r="D9" s="23" t="s">
        <v>37</v>
      </c>
      <c r="E9" s="23" t="s">
        <v>38</v>
      </c>
      <c r="F9" s="23" t="s">
        <v>39</v>
      </c>
      <c r="G9" s="23" t="s">
        <v>40</v>
      </c>
      <c r="H9" s="23" t="s">
        <v>41</v>
      </c>
      <c r="I9" s="61">
        <v>45992</v>
      </c>
      <c r="J9" s="23">
        <v>2.05</v>
      </c>
      <c r="K9" s="23">
        <v>2.05</v>
      </c>
      <c r="L9" s="23" t="s">
        <v>42</v>
      </c>
      <c r="M9" s="23" t="s">
        <v>42</v>
      </c>
      <c r="N9" s="23" t="s">
        <v>42</v>
      </c>
      <c r="O9" s="23" t="s">
        <v>43</v>
      </c>
      <c r="P9" s="23" t="s">
        <v>44</v>
      </c>
      <c r="Q9" s="100" t="s">
        <v>45</v>
      </c>
      <c r="R9" s="23" t="s">
        <v>46</v>
      </c>
      <c r="S9" s="101">
        <v>18</v>
      </c>
      <c r="T9" s="101">
        <v>54</v>
      </c>
      <c r="U9" s="23" t="s">
        <v>47</v>
      </c>
      <c r="V9" s="23" t="s">
        <v>48</v>
      </c>
      <c r="W9" s="23" t="s">
        <v>49</v>
      </c>
      <c r="X9" s="26"/>
      <c r="Y9" s="119"/>
    </row>
    <row r="10" s="2" customFormat="1" ht="60" customHeight="1" spans="1:25">
      <c r="A10" s="22"/>
      <c r="B10" s="24" t="s">
        <v>50</v>
      </c>
      <c r="C10" s="24" t="s">
        <v>36</v>
      </c>
      <c r="D10" s="24" t="s">
        <v>37</v>
      </c>
      <c r="E10" s="23" t="s">
        <v>38</v>
      </c>
      <c r="F10" s="24" t="s">
        <v>39</v>
      </c>
      <c r="G10" s="24" t="s">
        <v>51</v>
      </c>
      <c r="H10" s="24" t="s">
        <v>52</v>
      </c>
      <c r="I10" s="61">
        <v>45992</v>
      </c>
      <c r="J10" s="24">
        <v>5.86</v>
      </c>
      <c r="K10" s="24">
        <v>5.86</v>
      </c>
      <c r="L10" s="24" t="s">
        <v>42</v>
      </c>
      <c r="M10" s="24" t="s">
        <v>42</v>
      </c>
      <c r="N10" s="24" t="s">
        <v>42</v>
      </c>
      <c r="O10" s="24" t="s">
        <v>53</v>
      </c>
      <c r="P10" s="24" t="s">
        <v>44</v>
      </c>
      <c r="Q10" s="102" t="s">
        <v>45</v>
      </c>
      <c r="R10" s="24" t="s">
        <v>54</v>
      </c>
      <c r="S10" s="24">
        <v>24</v>
      </c>
      <c r="T10" s="24">
        <v>87</v>
      </c>
      <c r="U10" s="24" t="s">
        <v>47</v>
      </c>
      <c r="V10" s="24" t="s">
        <v>48</v>
      </c>
      <c r="W10" s="23" t="s">
        <v>49</v>
      </c>
      <c r="X10" s="26"/>
      <c r="Y10" s="119"/>
    </row>
    <row r="11" s="2" customFormat="1" ht="52" customHeight="1" spans="1:25">
      <c r="A11" s="22"/>
      <c r="B11" s="23" t="s">
        <v>55</v>
      </c>
      <c r="C11" s="23" t="s">
        <v>36</v>
      </c>
      <c r="D11" s="23" t="s">
        <v>37</v>
      </c>
      <c r="E11" s="23" t="s">
        <v>38</v>
      </c>
      <c r="F11" s="23" t="s">
        <v>39</v>
      </c>
      <c r="G11" s="23" t="s">
        <v>56</v>
      </c>
      <c r="H11" s="23" t="s">
        <v>57</v>
      </c>
      <c r="I11" s="61">
        <v>45992</v>
      </c>
      <c r="J11" s="23">
        <v>9.79</v>
      </c>
      <c r="K11" s="23">
        <v>9.79</v>
      </c>
      <c r="L11" s="23" t="s">
        <v>42</v>
      </c>
      <c r="M11" s="23" t="s">
        <v>42</v>
      </c>
      <c r="N11" s="23" t="s">
        <v>42</v>
      </c>
      <c r="O11" s="23" t="s">
        <v>58</v>
      </c>
      <c r="P11" s="23" t="s">
        <v>44</v>
      </c>
      <c r="Q11" s="23" t="s">
        <v>45</v>
      </c>
      <c r="R11" s="23" t="s">
        <v>59</v>
      </c>
      <c r="S11" s="100">
        <v>38</v>
      </c>
      <c r="T11" s="23">
        <v>152</v>
      </c>
      <c r="U11" s="23" t="s">
        <v>47</v>
      </c>
      <c r="V11" s="23" t="s">
        <v>48</v>
      </c>
      <c r="W11" s="23" t="s">
        <v>49</v>
      </c>
      <c r="X11" s="26"/>
      <c r="Y11" s="119"/>
    </row>
    <row r="12" s="2" customFormat="1" ht="52" customHeight="1" spans="1:25">
      <c r="A12" s="22"/>
      <c r="B12" s="24" t="s">
        <v>60</v>
      </c>
      <c r="C12" s="24" t="s">
        <v>36</v>
      </c>
      <c r="D12" s="24" t="s">
        <v>37</v>
      </c>
      <c r="E12" s="23" t="s">
        <v>38</v>
      </c>
      <c r="F12" s="24" t="s">
        <v>39</v>
      </c>
      <c r="G12" s="24" t="s">
        <v>61</v>
      </c>
      <c r="H12" s="24" t="s">
        <v>62</v>
      </c>
      <c r="I12" s="61">
        <v>45992</v>
      </c>
      <c r="J12" s="24">
        <v>6.25</v>
      </c>
      <c r="K12" s="24">
        <v>6.25</v>
      </c>
      <c r="L12" s="24" t="s">
        <v>42</v>
      </c>
      <c r="M12" s="24" t="s">
        <v>42</v>
      </c>
      <c r="N12" s="24" t="s">
        <v>42</v>
      </c>
      <c r="O12" s="24" t="s">
        <v>63</v>
      </c>
      <c r="P12" s="24" t="s">
        <v>44</v>
      </c>
      <c r="Q12" s="24" t="s">
        <v>45</v>
      </c>
      <c r="R12" s="24" t="s">
        <v>64</v>
      </c>
      <c r="S12" s="24">
        <v>24</v>
      </c>
      <c r="T12" s="24">
        <v>81</v>
      </c>
      <c r="U12" s="24" t="s">
        <v>47</v>
      </c>
      <c r="V12" s="24" t="s">
        <v>48</v>
      </c>
      <c r="W12" s="23" t="s">
        <v>49</v>
      </c>
      <c r="X12" s="26"/>
      <c r="Y12" s="119"/>
    </row>
    <row r="13" s="3" customFormat="1" ht="48" customHeight="1" spans="1:25">
      <c r="A13" s="25"/>
      <c r="B13" s="23" t="s">
        <v>65</v>
      </c>
      <c r="C13" s="23" t="s">
        <v>36</v>
      </c>
      <c r="D13" s="23" t="s">
        <v>37</v>
      </c>
      <c r="E13" s="23" t="s">
        <v>38</v>
      </c>
      <c r="F13" s="23" t="s">
        <v>39</v>
      </c>
      <c r="G13" s="23" t="s">
        <v>66</v>
      </c>
      <c r="H13" s="23" t="s">
        <v>67</v>
      </c>
      <c r="I13" s="61">
        <v>45992</v>
      </c>
      <c r="J13" s="23">
        <v>3.18</v>
      </c>
      <c r="K13" s="23">
        <v>3.18</v>
      </c>
      <c r="L13" s="23" t="s">
        <v>42</v>
      </c>
      <c r="M13" s="23" t="s">
        <v>42</v>
      </c>
      <c r="N13" s="23" t="s">
        <v>42</v>
      </c>
      <c r="O13" s="23" t="s">
        <v>68</v>
      </c>
      <c r="P13" s="23" t="s">
        <v>44</v>
      </c>
      <c r="Q13" s="100" t="s">
        <v>45</v>
      </c>
      <c r="R13" s="23" t="s">
        <v>69</v>
      </c>
      <c r="S13" s="23">
        <v>36</v>
      </c>
      <c r="T13" s="23">
        <v>11</v>
      </c>
      <c r="U13" s="23" t="s">
        <v>47</v>
      </c>
      <c r="V13" s="23" t="s">
        <v>48</v>
      </c>
      <c r="W13" s="23" t="s">
        <v>49</v>
      </c>
      <c r="X13" s="26"/>
      <c r="Y13" s="120"/>
    </row>
    <row r="14" s="2" customFormat="1" ht="51" customHeight="1" spans="1:25">
      <c r="A14" s="22"/>
      <c r="B14" s="23" t="s">
        <v>70</v>
      </c>
      <c r="C14" s="23" t="s">
        <v>36</v>
      </c>
      <c r="D14" s="23" t="s">
        <v>37</v>
      </c>
      <c r="E14" s="23" t="s">
        <v>38</v>
      </c>
      <c r="F14" s="23" t="s">
        <v>39</v>
      </c>
      <c r="G14" s="23" t="s">
        <v>71</v>
      </c>
      <c r="H14" s="23" t="s">
        <v>72</v>
      </c>
      <c r="I14" s="61">
        <v>45992</v>
      </c>
      <c r="J14" s="23">
        <v>1.84</v>
      </c>
      <c r="K14" s="23">
        <v>1.84</v>
      </c>
      <c r="L14" s="23" t="s">
        <v>42</v>
      </c>
      <c r="M14" s="23" t="s">
        <v>42</v>
      </c>
      <c r="N14" s="23" t="s">
        <v>42</v>
      </c>
      <c r="O14" s="23" t="s">
        <v>73</v>
      </c>
      <c r="P14" s="23" t="s">
        <v>44</v>
      </c>
      <c r="Q14" s="23" t="s">
        <v>45</v>
      </c>
      <c r="R14" s="23" t="s">
        <v>74</v>
      </c>
      <c r="S14" s="23">
        <v>6</v>
      </c>
      <c r="T14" s="23">
        <v>27</v>
      </c>
      <c r="U14" s="23" t="s">
        <v>47</v>
      </c>
      <c r="V14" s="23" t="s">
        <v>48</v>
      </c>
      <c r="W14" s="23" t="s">
        <v>49</v>
      </c>
      <c r="X14" s="26"/>
      <c r="Y14" s="119"/>
    </row>
    <row r="15" s="2" customFormat="1" ht="60" customHeight="1" spans="1:25">
      <c r="A15" s="22"/>
      <c r="B15" s="23" t="s">
        <v>75</v>
      </c>
      <c r="C15" s="23" t="s">
        <v>36</v>
      </c>
      <c r="D15" s="23" t="s">
        <v>37</v>
      </c>
      <c r="E15" s="23" t="s">
        <v>38</v>
      </c>
      <c r="F15" s="23" t="s">
        <v>39</v>
      </c>
      <c r="G15" s="23" t="s">
        <v>76</v>
      </c>
      <c r="H15" s="23" t="s">
        <v>77</v>
      </c>
      <c r="I15" s="61">
        <v>45992</v>
      </c>
      <c r="J15" s="23">
        <v>2.6</v>
      </c>
      <c r="K15" s="23">
        <v>2.6</v>
      </c>
      <c r="L15" s="23" t="s">
        <v>42</v>
      </c>
      <c r="M15" s="23" t="s">
        <v>42</v>
      </c>
      <c r="N15" s="23" t="s">
        <v>42</v>
      </c>
      <c r="O15" s="23" t="s">
        <v>78</v>
      </c>
      <c r="P15" s="23" t="s">
        <v>44</v>
      </c>
      <c r="Q15" s="23" t="s">
        <v>45</v>
      </c>
      <c r="R15" s="23" t="s">
        <v>79</v>
      </c>
      <c r="S15" s="23">
        <v>8</v>
      </c>
      <c r="T15" s="23">
        <v>28</v>
      </c>
      <c r="U15" s="23" t="s">
        <v>47</v>
      </c>
      <c r="V15" s="23" t="s">
        <v>48</v>
      </c>
      <c r="W15" s="23" t="s">
        <v>49</v>
      </c>
      <c r="X15" s="26"/>
      <c r="Y15" s="119"/>
    </row>
    <row r="16" s="2" customFormat="1" ht="60" customHeight="1" spans="1:25">
      <c r="A16" s="22"/>
      <c r="B16" s="23" t="s">
        <v>80</v>
      </c>
      <c r="C16" s="24" t="s">
        <v>36</v>
      </c>
      <c r="D16" s="24" t="s">
        <v>37</v>
      </c>
      <c r="E16" s="23" t="s">
        <v>38</v>
      </c>
      <c r="F16" s="24" t="s">
        <v>39</v>
      </c>
      <c r="G16" s="24" t="s">
        <v>81</v>
      </c>
      <c r="H16" s="24" t="s">
        <v>82</v>
      </c>
      <c r="I16" s="61">
        <v>45992</v>
      </c>
      <c r="J16" s="24">
        <v>4.4</v>
      </c>
      <c r="K16" s="24">
        <v>4.4</v>
      </c>
      <c r="L16" s="24" t="s">
        <v>42</v>
      </c>
      <c r="M16" s="24" t="s">
        <v>42</v>
      </c>
      <c r="N16" s="24" t="s">
        <v>42</v>
      </c>
      <c r="O16" s="24" t="s">
        <v>83</v>
      </c>
      <c r="P16" s="24" t="s">
        <v>44</v>
      </c>
      <c r="Q16" s="24" t="s">
        <v>45</v>
      </c>
      <c r="R16" s="24" t="s">
        <v>84</v>
      </c>
      <c r="S16" s="102">
        <v>22</v>
      </c>
      <c r="T16" s="24">
        <v>87</v>
      </c>
      <c r="U16" s="24" t="s">
        <v>47</v>
      </c>
      <c r="V16" s="24" t="s">
        <v>48</v>
      </c>
      <c r="W16" s="23" t="s">
        <v>49</v>
      </c>
      <c r="X16" s="26"/>
      <c r="Y16" s="119"/>
    </row>
    <row r="17" s="2" customFormat="1" ht="54" customHeight="1" spans="1:25">
      <c r="A17" s="22"/>
      <c r="B17" s="23" t="s">
        <v>85</v>
      </c>
      <c r="C17" s="23" t="s">
        <v>36</v>
      </c>
      <c r="D17" s="23" t="s">
        <v>37</v>
      </c>
      <c r="E17" s="23" t="s">
        <v>38</v>
      </c>
      <c r="F17" s="23" t="s">
        <v>39</v>
      </c>
      <c r="G17" s="23" t="s">
        <v>86</v>
      </c>
      <c r="H17" s="23" t="s">
        <v>87</v>
      </c>
      <c r="I17" s="61">
        <v>45992</v>
      </c>
      <c r="J17" s="23">
        <v>12.35</v>
      </c>
      <c r="K17" s="23">
        <v>12.35</v>
      </c>
      <c r="L17" s="23" t="s">
        <v>42</v>
      </c>
      <c r="M17" s="23" t="s">
        <v>42</v>
      </c>
      <c r="N17" s="23" t="s">
        <v>42</v>
      </c>
      <c r="O17" s="23" t="s">
        <v>88</v>
      </c>
      <c r="P17" s="23" t="s">
        <v>44</v>
      </c>
      <c r="Q17" s="23" t="s">
        <v>45</v>
      </c>
      <c r="R17" s="23" t="s">
        <v>89</v>
      </c>
      <c r="S17" s="100">
        <v>26</v>
      </c>
      <c r="T17" s="23">
        <v>51</v>
      </c>
      <c r="U17" s="23" t="s">
        <v>47</v>
      </c>
      <c r="V17" s="23" t="s">
        <v>48</v>
      </c>
      <c r="W17" s="23" t="s">
        <v>49</v>
      </c>
      <c r="X17" s="26"/>
      <c r="Y17" s="119"/>
    </row>
    <row r="18" s="2" customFormat="1" ht="43" customHeight="1" spans="1:25">
      <c r="A18" s="22"/>
      <c r="B18" s="23" t="s">
        <v>90</v>
      </c>
      <c r="C18" s="23" t="s">
        <v>36</v>
      </c>
      <c r="D18" s="23" t="s">
        <v>91</v>
      </c>
      <c r="E18" s="23" t="s">
        <v>38</v>
      </c>
      <c r="F18" s="23" t="s">
        <v>39</v>
      </c>
      <c r="G18" s="23" t="s">
        <v>92</v>
      </c>
      <c r="H18" s="23" t="s">
        <v>93</v>
      </c>
      <c r="I18" s="62">
        <v>45992</v>
      </c>
      <c r="J18" s="23">
        <v>5.4</v>
      </c>
      <c r="K18" s="63">
        <v>5.4</v>
      </c>
      <c r="L18" s="23" t="s">
        <v>42</v>
      </c>
      <c r="M18" s="23" t="s">
        <v>42</v>
      </c>
      <c r="N18" s="23" t="s">
        <v>42</v>
      </c>
      <c r="O18" s="23" t="s">
        <v>94</v>
      </c>
      <c r="P18" s="24" t="s">
        <v>44</v>
      </c>
      <c r="Q18" s="102" t="s">
        <v>45</v>
      </c>
      <c r="R18" s="24" t="s">
        <v>95</v>
      </c>
      <c r="S18" s="24">
        <v>15</v>
      </c>
      <c r="T18" s="24">
        <v>62</v>
      </c>
      <c r="U18" s="24" t="s">
        <v>47</v>
      </c>
      <c r="V18" s="24" t="s">
        <v>48</v>
      </c>
      <c r="W18" s="23" t="s">
        <v>49</v>
      </c>
      <c r="X18" s="26"/>
      <c r="Y18" s="119"/>
    </row>
    <row r="19" s="2" customFormat="1" ht="51" customHeight="1" spans="1:25">
      <c r="A19" s="22"/>
      <c r="B19" s="24" t="s">
        <v>96</v>
      </c>
      <c r="C19" s="24" t="s">
        <v>36</v>
      </c>
      <c r="D19" s="24" t="s">
        <v>37</v>
      </c>
      <c r="E19" s="23" t="s">
        <v>38</v>
      </c>
      <c r="F19" s="24" t="s">
        <v>39</v>
      </c>
      <c r="G19" s="24" t="s">
        <v>97</v>
      </c>
      <c r="H19" s="24" t="s">
        <v>98</v>
      </c>
      <c r="I19" s="64">
        <v>45992</v>
      </c>
      <c r="J19" s="24">
        <v>5.736</v>
      </c>
      <c r="K19" s="24">
        <v>5.736</v>
      </c>
      <c r="L19" s="24" t="s">
        <v>42</v>
      </c>
      <c r="M19" s="24" t="s">
        <v>42</v>
      </c>
      <c r="N19" s="24" t="s">
        <v>42</v>
      </c>
      <c r="O19" s="24" t="s">
        <v>98</v>
      </c>
      <c r="P19" s="24" t="s">
        <v>44</v>
      </c>
      <c r="Q19" s="102" t="s">
        <v>45</v>
      </c>
      <c r="R19" s="24" t="s">
        <v>99</v>
      </c>
      <c r="S19" s="24">
        <v>29</v>
      </c>
      <c r="T19" s="24">
        <v>101</v>
      </c>
      <c r="U19" s="24" t="s">
        <v>47</v>
      </c>
      <c r="V19" s="24" t="s">
        <v>48</v>
      </c>
      <c r="W19" s="23" t="s">
        <v>49</v>
      </c>
      <c r="X19" s="26"/>
      <c r="Y19" s="119"/>
    </row>
    <row r="20" s="2" customFormat="1" ht="56" customHeight="1" spans="1:25">
      <c r="A20" s="22"/>
      <c r="B20" s="23" t="s">
        <v>100</v>
      </c>
      <c r="C20" s="23" t="s">
        <v>36</v>
      </c>
      <c r="D20" s="23" t="s">
        <v>91</v>
      </c>
      <c r="E20" s="23" t="s">
        <v>38</v>
      </c>
      <c r="F20" s="23" t="s">
        <v>39</v>
      </c>
      <c r="G20" s="23" t="s">
        <v>101</v>
      </c>
      <c r="H20" s="23" t="s">
        <v>102</v>
      </c>
      <c r="I20" s="61">
        <v>45992</v>
      </c>
      <c r="J20" s="23" t="e">
        <f>J21+J22+J23+#REF!+J24+J26+J25+J27+J28+J29+J30+J31+J32+#REF!+J33+#REF!+J34+J35+#REF!+#REF!+J36+J37+J38+J39+J40</f>
        <v>#REF!</v>
      </c>
      <c r="K20" s="23">
        <v>23.362</v>
      </c>
      <c r="L20" s="23" t="s">
        <v>42</v>
      </c>
      <c r="M20" s="23" t="s">
        <v>42</v>
      </c>
      <c r="N20" s="23" t="s">
        <v>42</v>
      </c>
      <c r="O20" s="23" t="s">
        <v>103</v>
      </c>
      <c r="P20" s="23" t="s">
        <v>104</v>
      </c>
      <c r="Q20" s="102" t="s">
        <v>45</v>
      </c>
      <c r="R20" s="23" t="s">
        <v>105</v>
      </c>
      <c r="S20" s="23">
        <v>25</v>
      </c>
      <c r="T20" s="23">
        <v>108</v>
      </c>
      <c r="U20" s="103" t="s">
        <v>106</v>
      </c>
      <c r="V20" s="23" t="s">
        <v>48</v>
      </c>
      <c r="W20" s="23" t="s">
        <v>49</v>
      </c>
      <c r="X20" s="26"/>
      <c r="Y20" s="119"/>
    </row>
    <row r="21" s="2" customFormat="1" ht="56" customHeight="1" spans="1:25">
      <c r="A21" s="22"/>
      <c r="B21" s="23" t="s">
        <v>107</v>
      </c>
      <c r="C21" s="23" t="s">
        <v>36</v>
      </c>
      <c r="D21" s="23" t="s">
        <v>37</v>
      </c>
      <c r="E21" s="23" t="s">
        <v>38</v>
      </c>
      <c r="F21" s="23" t="s">
        <v>39</v>
      </c>
      <c r="G21" s="23" t="s">
        <v>108</v>
      </c>
      <c r="H21" s="23" t="s">
        <v>109</v>
      </c>
      <c r="I21" s="61">
        <v>45992</v>
      </c>
      <c r="J21" s="23">
        <v>14.711</v>
      </c>
      <c r="K21" s="23">
        <v>14.711</v>
      </c>
      <c r="L21" s="23" t="s">
        <v>42</v>
      </c>
      <c r="M21" s="23" t="s">
        <v>42</v>
      </c>
      <c r="N21" s="23" t="s">
        <v>42</v>
      </c>
      <c r="O21" s="23" t="s">
        <v>110</v>
      </c>
      <c r="P21" s="23" t="s">
        <v>44</v>
      </c>
      <c r="Q21" s="23" t="s">
        <v>45</v>
      </c>
      <c r="R21" s="23" t="s">
        <v>111</v>
      </c>
      <c r="S21" s="100">
        <v>60</v>
      </c>
      <c r="T21" s="23">
        <v>236</v>
      </c>
      <c r="U21" s="23" t="s">
        <v>47</v>
      </c>
      <c r="V21" s="23" t="s">
        <v>48</v>
      </c>
      <c r="W21" s="23" t="s">
        <v>49</v>
      </c>
      <c r="X21" s="26"/>
      <c r="Y21" s="119"/>
    </row>
    <row r="22" s="2" customFormat="1" ht="56" customHeight="1" spans="1:25">
      <c r="A22" s="22"/>
      <c r="B22" s="23" t="s">
        <v>112</v>
      </c>
      <c r="C22" s="23" t="s">
        <v>36</v>
      </c>
      <c r="D22" s="23" t="s">
        <v>113</v>
      </c>
      <c r="E22" s="23" t="s">
        <v>38</v>
      </c>
      <c r="F22" s="23" t="s">
        <v>39</v>
      </c>
      <c r="G22" s="23" t="s">
        <v>114</v>
      </c>
      <c r="H22" s="23" t="s">
        <v>115</v>
      </c>
      <c r="I22" s="61">
        <v>45992</v>
      </c>
      <c r="J22" s="23">
        <v>8.651</v>
      </c>
      <c r="K22" s="23">
        <v>8.651</v>
      </c>
      <c r="L22" s="24" t="s">
        <v>42</v>
      </c>
      <c r="M22" s="24" t="s">
        <v>42</v>
      </c>
      <c r="N22" s="24" t="s">
        <v>42</v>
      </c>
      <c r="O22" s="23" t="s">
        <v>116</v>
      </c>
      <c r="P22" s="23" t="s">
        <v>44</v>
      </c>
      <c r="Q22" s="100" t="s">
        <v>45</v>
      </c>
      <c r="R22" s="23" t="s">
        <v>117</v>
      </c>
      <c r="S22" s="24">
        <v>32</v>
      </c>
      <c r="T22" s="23">
        <v>128</v>
      </c>
      <c r="U22" s="23" t="s">
        <v>47</v>
      </c>
      <c r="V22" s="23" t="s">
        <v>48</v>
      </c>
      <c r="W22" s="23" t="s">
        <v>49</v>
      </c>
      <c r="X22" s="26"/>
      <c r="Y22" s="119"/>
    </row>
    <row r="23" s="2" customFormat="1" ht="35" customHeight="1" spans="1:25">
      <c r="A23" s="22"/>
      <c r="B23" s="26"/>
      <c r="C23" s="26"/>
      <c r="D23" s="26"/>
      <c r="E23" s="23"/>
      <c r="F23" s="26"/>
      <c r="G23" s="26"/>
      <c r="H23" s="26"/>
      <c r="I23" s="65"/>
      <c r="J23" s="26"/>
      <c r="K23" s="26"/>
      <c r="L23" s="66"/>
      <c r="M23" s="67"/>
      <c r="N23" s="68"/>
      <c r="O23" s="26"/>
      <c r="P23" s="26"/>
      <c r="Q23" s="26"/>
      <c r="R23" s="26"/>
      <c r="S23" s="26"/>
      <c r="T23" s="26"/>
      <c r="U23" s="104"/>
      <c r="V23" s="104"/>
      <c r="W23" s="23"/>
      <c r="X23" s="26"/>
      <c r="Y23" s="119"/>
    </row>
    <row r="24" s="2" customFormat="1" ht="61" customHeight="1" spans="1:24">
      <c r="A24" s="20" t="s">
        <v>118</v>
      </c>
      <c r="B24" s="27"/>
      <c r="C24" s="26"/>
      <c r="D24" s="26"/>
      <c r="E24" s="23"/>
      <c r="F24" s="28"/>
      <c r="G24" s="28"/>
      <c r="H24" s="28"/>
      <c r="I24" s="69"/>
      <c r="J24" s="28"/>
      <c r="K24" s="28"/>
      <c r="L24" s="26"/>
      <c r="M24" s="26"/>
      <c r="N24" s="26"/>
      <c r="O24" s="28"/>
      <c r="P24" s="26"/>
      <c r="Q24" s="26"/>
      <c r="R24" s="26"/>
      <c r="S24" s="105"/>
      <c r="T24" s="28"/>
      <c r="U24" s="26"/>
      <c r="V24" s="26"/>
      <c r="W24" s="47"/>
      <c r="X24" s="28"/>
    </row>
    <row r="25" s="2" customFormat="1" ht="61" customHeight="1" spans="1:24">
      <c r="A25" s="20"/>
      <c r="B25" s="23" t="s">
        <v>119</v>
      </c>
      <c r="C25" s="29" t="s">
        <v>36</v>
      </c>
      <c r="D25" s="23" t="s">
        <v>120</v>
      </c>
      <c r="E25" s="23" t="s">
        <v>38</v>
      </c>
      <c r="F25" s="23" t="s">
        <v>39</v>
      </c>
      <c r="G25" s="23" t="s">
        <v>76</v>
      </c>
      <c r="H25" s="23" t="s">
        <v>121</v>
      </c>
      <c r="I25" s="70">
        <v>45992</v>
      </c>
      <c r="J25" s="71">
        <v>2000</v>
      </c>
      <c r="K25" s="71">
        <v>2000</v>
      </c>
      <c r="L25" s="23" t="s">
        <v>42</v>
      </c>
      <c r="M25" s="23" t="s">
        <v>42</v>
      </c>
      <c r="N25" s="23" t="s">
        <v>42</v>
      </c>
      <c r="O25" s="72" t="s">
        <v>122</v>
      </c>
      <c r="P25" s="23" t="s">
        <v>123</v>
      </c>
      <c r="Q25" s="76" t="s">
        <v>42</v>
      </c>
      <c r="R25" s="23" t="s">
        <v>124</v>
      </c>
      <c r="S25" s="100" t="s">
        <v>125</v>
      </c>
      <c r="T25" s="28">
        <v>60</v>
      </c>
      <c r="U25" s="23" t="s">
        <v>106</v>
      </c>
      <c r="V25" s="24" t="s">
        <v>48</v>
      </c>
      <c r="W25" s="24" t="s">
        <v>126</v>
      </c>
      <c r="X25" s="28"/>
    </row>
    <row r="26" s="2" customFormat="1" ht="61" customHeight="1" spans="1:24">
      <c r="A26" s="20"/>
      <c r="B26" s="23" t="s">
        <v>127</v>
      </c>
      <c r="C26" s="23" t="s">
        <v>128</v>
      </c>
      <c r="D26" s="23" t="s">
        <v>120</v>
      </c>
      <c r="E26" s="23" t="s">
        <v>38</v>
      </c>
      <c r="F26" s="23" t="s">
        <v>39</v>
      </c>
      <c r="G26" s="23" t="s">
        <v>108</v>
      </c>
      <c r="H26" s="23" t="s">
        <v>129</v>
      </c>
      <c r="I26" s="70">
        <v>45992</v>
      </c>
      <c r="J26" s="73">
        <v>200</v>
      </c>
      <c r="K26" s="73">
        <v>200</v>
      </c>
      <c r="L26" s="23" t="s">
        <v>42</v>
      </c>
      <c r="M26" s="23" t="s">
        <v>42</v>
      </c>
      <c r="N26" s="23" t="s">
        <v>42</v>
      </c>
      <c r="O26" s="23" t="s">
        <v>130</v>
      </c>
      <c r="P26" s="23" t="s">
        <v>123</v>
      </c>
      <c r="Q26" s="76" t="s">
        <v>42</v>
      </c>
      <c r="R26" s="23" t="s">
        <v>124</v>
      </c>
      <c r="S26" s="100" t="s">
        <v>125</v>
      </c>
      <c r="T26" s="28">
        <v>10</v>
      </c>
      <c r="U26" s="23" t="s">
        <v>106</v>
      </c>
      <c r="V26" s="24" t="s">
        <v>48</v>
      </c>
      <c r="W26" s="24" t="s">
        <v>126</v>
      </c>
      <c r="X26" s="28"/>
    </row>
    <row r="27" s="2" customFormat="1" ht="61" customHeight="1" spans="1:24">
      <c r="A27" s="20"/>
      <c r="B27" s="23" t="s">
        <v>131</v>
      </c>
      <c r="C27" s="23" t="s">
        <v>128</v>
      </c>
      <c r="D27" s="23" t="s">
        <v>120</v>
      </c>
      <c r="E27" s="23" t="s">
        <v>38</v>
      </c>
      <c r="F27" s="23" t="s">
        <v>39</v>
      </c>
      <c r="G27" s="23" t="s">
        <v>97</v>
      </c>
      <c r="H27" s="23" t="s">
        <v>132</v>
      </c>
      <c r="I27" s="70">
        <v>45992</v>
      </c>
      <c r="J27" s="73">
        <v>300</v>
      </c>
      <c r="K27" s="73">
        <v>300</v>
      </c>
      <c r="L27" s="23" t="s">
        <v>42</v>
      </c>
      <c r="M27" s="23" t="s">
        <v>42</v>
      </c>
      <c r="N27" s="23" t="s">
        <v>42</v>
      </c>
      <c r="O27" s="23" t="s">
        <v>132</v>
      </c>
      <c r="P27" s="23" t="s">
        <v>123</v>
      </c>
      <c r="Q27" s="76" t="s">
        <v>42</v>
      </c>
      <c r="R27" s="23" t="s">
        <v>124</v>
      </c>
      <c r="S27" s="100" t="s">
        <v>125</v>
      </c>
      <c r="T27" s="28">
        <v>15</v>
      </c>
      <c r="U27" s="23" t="s">
        <v>106</v>
      </c>
      <c r="V27" s="24" t="s">
        <v>48</v>
      </c>
      <c r="W27" s="24" t="s">
        <v>126</v>
      </c>
      <c r="X27" s="28"/>
    </row>
    <row r="28" s="2" customFormat="1" ht="84" customHeight="1" spans="1:24">
      <c r="A28" s="20"/>
      <c r="B28" s="30" t="s">
        <v>133</v>
      </c>
      <c r="C28" s="30" t="s">
        <v>36</v>
      </c>
      <c r="D28" s="30" t="s">
        <v>120</v>
      </c>
      <c r="E28" s="23" t="s">
        <v>38</v>
      </c>
      <c r="F28" s="24" t="s">
        <v>39</v>
      </c>
      <c r="G28" s="24" t="s">
        <v>114</v>
      </c>
      <c r="H28" s="30" t="s">
        <v>134</v>
      </c>
      <c r="I28" s="70">
        <v>45993</v>
      </c>
      <c r="J28" s="30">
        <v>400</v>
      </c>
      <c r="K28" s="23">
        <v>400</v>
      </c>
      <c r="L28" s="23" t="s">
        <v>42</v>
      </c>
      <c r="M28" s="23" t="s">
        <v>42</v>
      </c>
      <c r="N28" s="23" t="s">
        <v>42</v>
      </c>
      <c r="O28" s="23" t="s">
        <v>135</v>
      </c>
      <c r="P28" s="23" t="s">
        <v>123</v>
      </c>
      <c r="Q28" s="76" t="s">
        <v>42</v>
      </c>
      <c r="R28" s="23" t="s">
        <v>124</v>
      </c>
      <c r="S28" s="100" t="s">
        <v>125</v>
      </c>
      <c r="T28" s="24">
        <v>12</v>
      </c>
      <c r="U28" s="23" t="s">
        <v>106</v>
      </c>
      <c r="V28" s="24" t="s">
        <v>48</v>
      </c>
      <c r="W28" s="24" t="s">
        <v>126</v>
      </c>
      <c r="X28" s="28"/>
    </row>
    <row r="29" s="2" customFormat="1" ht="61" customHeight="1" spans="1:24">
      <c r="A29" s="21"/>
      <c r="B29" s="31" t="s">
        <v>136</v>
      </c>
      <c r="C29" s="24" t="s">
        <v>36</v>
      </c>
      <c r="D29" s="24" t="s">
        <v>37</v>
      </c>
      <c r="E29" s="23" t="s">
        <v>38</v>
      </c>
      <c r="F29" s="24" t="s">
        <v>39</v>
      </c>
      <c r="G29" s="24" t="s">
        <v>51</v>
      </c>
      <c r="H29" s="24" t="s">
        <v>137</v>
      </c>
      <c r="I29" s="61">
        <v>45992</v>
      </c>
      <c r="J29" s="31">
        <v>200</v>
      </c>
      <c r="K29" s="31">
        <v>200</v>
      </c>
      <c r="L29" s="23" t="s">
        <v>42</v>
      </c>
      <c r="M29" s="23" t="s">
        <v>42</v>
      </c>
      <c r="N29" s="23" t="s">
        <v>42</v>
      </c>
      <c r="O29" s="24" t="s">
        <v>138</v>
      </c>
      <c r="P29" s="23" t="s">
        <v>123</v>
      </c>
      <c r="Q29" s="76" t="s">
        <v>42</v>
      </c>
      <c r="R29" s="23" t="s">
        <v>124</v>
      </c>
      <c r="S29" s="100" t="s">
        <v>125</v>
      </c>
      <c r="T29" s="24">
        <v>10</v>
      </c>
      <c r="U29" s="23" t="s">
        <v>106</v>
      </c>
      <c r="V29" s="23" t="s">
        <v>139</v>
      </c>
      <c r="W29" s="31" t="s">
        <v>140</v>
      </c>
      <c r="X29" s="28"/>
    </row>
    <row r="30" s="2" customFormat="1" ht="61" customHeight="1" spans="1:24">
      <c r="A30" s="21"/>
      <c r="B30" s="31" t="s">
        <v>141</v>
      </c>
      <c r="C30" s="23" t="s">
        <v>36</v>
      </c>
      <c r="D30" s="24" t="s">
        <v>37</v>
      </c>
      <c r="E30" s="23" t="s">
        <v>38</v>
      </c>
      <c r="F30" s="31" t="s">
        <v>39</v>
      </c>
      <c r="G30" s="24" t="s">
        <v>51</v>
      </c>
      <c r="H30" s="31" t="s">
        <v>142</v>
      </c>
      <c r="I30" s="61">
        <v>45992</v>
      </c>
      <c r="J30" s="31">
        <v>110</v>
      </c>
      <c r="K30" s="31">
        <v>110</v>
      </c>
      <c r="L30" s="23" t="s">
        <v>42</v>
      </c>
      <c r="M30" s="23" t="s">
        <v>42</v>
      </c>
      <c r="N30" s="23" t="s">
        <v>42</v>
      </c>
      <c r="O30" s="24" t="s">
        <v>143</v>
      </c>
      <c r="P30" s="23" t="s">
        <v>123</v>
      </c>
      <c r="Q30" s="76" t="s">
        <v>42</v>
      </c>
      <c r="R30" s="23" t="s">
        <v>124</v>
      </c>
      <c r="S30" s="100" t="s">
        <v>125</v>
      </c>
      <c r="T30" s="24">
        <v>30</v>
      </c>
      <c r="U30" s="23" t="s">
        <v>106</v>
      </c>
      <c r="V30" s="23" t="s">
        <v>139</v>
      </c>
      <c r="W30" s="31" t="s">
        <v>144</v>
      </c>
      <c r="X30" s="28"/>
    </row>
    <row r="31" s="2" customFormat="1" ht="61" customHeight="1" spans="1:24">
      <c r="A31" s="20"/>
      <c r="B31" s="32" t="s">
        <v>145</v>
      </c>
      <c r="C31" s="24" t="s">
        <v>36</v>
      </c>
      <c r="D31" s="33" t="s">
        <v>37</v>
      </c>
      <c r="E31" s="23" t="s">
        <v>38</v>
      </c>
      <c r="F31" s="33" t="s">
        <v>39</v>
      </c>
      <c r="G31" s="32" t="s">
        <v>66</v>
      </c>
      <c r="H31" s="34" t="s">
        <v>146</v>
      </c>
      <c r="I31" s="61">
        <v>45992</v>
      </c>
      <c r="J31" s="74">
        <v>300</v>
      </c>
      <c r="K31" s="74">
        <v>300</v>
      </c>
      <c r="L31" s="24" t="s">
        <v>42</v>
      </c>
      <c r="M31" s="24" t="s">
        <v>42</v>
      </c>
      <c r="N31" s="24" t="s">
        <v>42</v>
      </c>
      <c r="O31" s="24" t="s">
        <v>147</v>
      </c>
      <c r="P31" s="23" t="s">
        <v>123</v>
      </c>
      <c r="Q31" s="76" t="s">
        <v>42</v>
      </c>
      <c r="R31" s="23" t="s">
        <v>124</v>
      </c>
      <c r="S31" s="100" t="s">
        <v>125</v>
      </c>
      <c r="T31" s="24">
        <v>30</v>
      </c>
      <c r="U31" s="23" t="s">
        <v>106</v>
      </c>
      <c r="V31" s="24" t="s">
        <v>48</v>
      </c>
      <c r="W31" s="24" t="s">
        <v>140</v>
      </c>
      <c r="X31" s="28"/>
    </row>
    <row r="32" s="2" customFormat="1" ht="61" customHeight="1" spans="1:24">
      <c r="A32" s="20"/>
      <c r="B32" s="23" t="s">
        <v>148</v>
      </c>
      <c r="C32" s="24" t="s">
        <v>36</v>
      </c>
      <c r="D32" s="35" t="s">
        <v>37</v>
      </c>
      <c r="E32" s="24" t="s">
        <v>149</v>
      </c>
      <c r="F32" s="24" t="s">
        <v>39</v>
      </c>
      <c r="G32" s="24" t="s">
        <v>97</v>
      </c>
      <c r="H32" s="23" t="s">
        <v>150</v>
      </c>
      <c r="I32" s="64">
        <v>45992</v>
      </c>
      <c r="J32" s="75">
        <v>300</v>
      </c>
      <c r="K32" s="23">
        <v>300</v>
      </c>
      <c r="L32" s="24" t="s">
        <v>42</v>
      </c>
      <c r="M32" s="24" t="s">
        <v>42</v>
      </c>
      <c r="N32" s="24" t="s">
        <v>42</v>
      </c>
      <c r="O32" s="76" t="s">
        <v>151</v>
      </c>
      <c r="P32" s="24" t="s">
        <v>152</v>
      </c>
      <c r="Q32" s="76" t="s">
        <v>42</v>
      </c>
      <c r="R32" s="23" t="s">
        <v>124</v>
      </c>
      <c r="S32" s="100" t="s">
        <v>125</v>
      </c>
      <c r="T32" s="24">
        <v>15</v>
      </c>
      <c r="U32" s="23" t="s">
        <v>106</v>
      </c>
      <c r="V32" s="23" t="s">
        <v>153</v>
      </c>
      <c r="W32" s="23" t="s">
        <v>154</v>
      </c>
      <c r="X32" s="28"/>
    </row>
    <row r="33" s="2" customFormat="1" ht="61" customHeight="1" spans="1:24">
      <c r="A33" s="20"/>
      <c r="B33" s="31" t="s">
        <v>155</v>
      </c>
      <c r="C33" s="23" t="s">
        <v>36</v>
      </c>
      <c r="D33" s="36" t="s">
        <v>37</v>
      </c>
      <c r="E33" s="23" t="s">
        <v>38</v>
      </c>
      <c r="F33" s="36" t="s">
        <v>39</v>
      </c>
      <c r="G33" s="31" t="s">
        <v>108</v>
      </c>
      <c r="H33" s="31" t="s">
        <v>156</v>
      </c>
      <c r="I33" s="70" t="s">
        <v>157</v>
      </c>
      <c r="J33" s="77">
        <v>300</v>
      </c>
      <c r="K33" s="77">
        <v>300</v>
      </c>
      <c r="L33" s="23" t="s">
        <v>42</v>
      </c>
      <c r="M33" s="23" t="s">
        <v>42</v>
      </c>
      <c r="N33" s="78">
        <v>300</v>
      </c>
      <c r="O33" s="23" t="s">
        <v>158</v>
      </c>
      <c r="P33" s="23" t="s">
        <v>152</v>
      </c>
      <c r="Q33" s="76" t="s">
        <v>42</v>
      </c>
      <c r="R33" s="23" t="s">
        <v>124</v>
      </c>
      <c r="S33" s="100" t="s">
        <v>125</v>
      </c>
      <c r="T33" s="23">
        <v>15</v>
      </c>
      <c r="U33" s="23" t="s">
        <v>106</v>
      </c>
      <c r="V33" s="23" t="s">
        <v>48</v>
      </c>
      <c r="W33" s="23" t="s">
        <v>140</v>
      </c>
      <c r="X33" s="28"/>
    </row>
    <row r="34" s="2" customFormat="1" ht="94" customHeight="1" spans="1:24">
      <c r="A34" s="20"/>
      <c r="B34" s="23" t="s">
        <v>159</v>
      </c>
      <c r="C34" s="23" t="s">
        <v>36</v>
      </c>
      <c r="D34" s="36" t="s">
        <v>37</v>
      </c>
      <c r="E34" s="23" t="s">
        <v>38</v>
      </c>
      <c r="F34" s="36" t="s">
        <v>39</v>
      </c>
      <c r="G34" s="31" t="s">
        <v>108</v>
      </c>
      <c r="H34" s="23" t="s">
        <v>160</v>
      </c>
      <c r="I34" s="70" t="s">
        <v>157</v>
      </c>
      <c r="J34" s="78">
        <v>155</v>
      </c>
      <c r="K34" s="78">
        <v>155</v>
      </c>
      <c r="L34" s="23" t="s">
        <v>42</v>
      </c>
      <c r="M34" s="23" t="s">
        <v>42</v>
      </c>
      <c r="N34" s="23" t="s">
        <v>42</v>
      </c>
      <c r="O34" s="23" t="s">
        <v>161</v>
      </c>
      <c r="P34" s="23" t="s">
        <v>152</v>
      </c>
      <c r="Q34" s="76" t="s">
        <v>42</v>
      </c>
      <c r="R34" s="23" t="s">
        <v>124</v>
      </c>
      <c r="S34" s="100" t="s">
        <v>125</v>
      </c>
      <c r="T34" s="23">
        <v>9</v>
      </c>
      <c r="U34" s="23" t="s">
        <v>106</v>
      </c>
      <c r="V34" s="23" t="s">
        <v>48</v>
      </c>
      <c r="W34" s="106" t="s">
        <v>162</v>
      </c>
      <c r="X34" s="28"/>
    </row>
    <row r="35" s="2" customFormat="1" ht="61" customHeight="1" spans="1:24">
      <c r="A35" s="20"/>
      <c r="B35" s="27"/>
      <c r="C35" s="26"/>
      <c r="D35" s="26"/>
      <c r="E35" s="26"/>
      <c r="F35" s="28"/>
      <c r="G35" s="28"/>
      <c r="H35" s="28"/>
      <c r="I35" s="69"/>
      <c r="J35" s="28"/>
      <c r="K35" s="28"/>
      <c r="L35" s="26"/>
      <c r="M35" s="26"/>
      <c r="N35" s="26"/>
      <c r="O35" s="28"/>
      <c r="P35" s="26"/>
      <c r="Q35" s="26"/>
      <c r="R35" s="26"/>
      <c r="S35" s="100"/>
      <c r="T35" s="28"/>
      <c r="U35" s="26"/>
      <c r="V35" s="26"/>
      <c r="W35" s="47"/>
      <c r="X35" s="28"/>
    </row>
    <row r="36" s="2" customFormat="1" ht="61" customHeight="1" spans="1:24">
      <c r="A36" s="25" t="s">
        <v>163</v>
      </c>
      <c r="B36" s="26"/>
      <c r="C36" s="26"/>
      <c r="D36" s="26"/>
      <c r="E36" s="26"/>
      <c r="F36" s="26"/>
      <c r="G36" s="26"/>
      <c r="H36" s="26"/>
      <c r="I36" s="65"/>
      <c r="J36" s="26"/>
      <c r="K36" s="26"/>
      <c r="L36" s="26"/>
      <c r="M36" s="26"/>
      <c r="N36" s="26"/>
      <c r="O36" s="26"/>
      <c r="P36" s="26"/>
      <c r="Q36" s="26"/>
      <c r="R36" s="26"/>
      <c r="S36" s="100"/>
      <c r="T36" s="26"/>
      <c r="U36" s="26"/>
      <c r="V36" s="26"/>
      <c r="W36" s="26"/>
      <c r="X36" s="28"/>
    </row>
    <row r="37" s="2" customFormat="1" ht="43" customHeight="1" spans="1:24">
      <c r="A37" s="25"/>
      <c r="B37" s="23" t="s">
        <v>164</v>
      </c>
      <c r="C37" s="31" t="s">
        <v>36</v>
      </c>
      <c r="D37" s="23" t="s">
        <v>165</v>
      </c>
      <c r="E37" s="37" t="s">
        <v>166</v>
      </c>
      <c r="F37" s="38" t="s">
        <v>39</v>
      </c>
      <c r="G37" s="31" t="s">
        <v>108</v>
      </c>
      <c r="H37" s="23" t="s">
        <v>167</v>
      </c>
      <c r="I37" s="70">
        <v>45992</v>
      </c>
      <c r="J37" s="79">
        <v>10.764</v>
      </c>
      <c r="K37" s="79">
        <f t="shared" ref="K37:K40" si="0">J37</f>
        <v>10.764</v>
      </c>
      <c r="L37" s="24" t="s">
        <v>42</v>
      </c>
      <c r="M37" s="24" t="s">
        <v>42</v>
      </c>
      <c r="N37" s="24" t="s">
        <v>42</v>
      </c>
      <c r="O37" s="24" t="s">
        <v>42</v>
      </c>
      <c r="P37" s="23" t="s">
        <v>168</v>
      </c>
      <c r="Q37" s="24" t="s">
        <v>42</v>
      </c>
      <c r="R37" s="23" t="s">
        <v>169</v>
      </c>
      <c r="S37" s="100" t="s">
        <v>170</v>
      </c>
      <c r="T37" s="23" t="s">
        <v>171</v>
      </c>
      <c r="U37" s="107" t="s">
        <v>47</v>
      </c>
      <c r="V37" s="23" t="s">
        <v>172</v>
      </c>
      <c r="W37" s="23" t="s">
        <v>173</v>
      </c>
      <c r="X37" s="28"/>
    </row>
    <row r="38" s="2" customFormat="1" ht="43" customHeight="1" spans="1:24">
      <c r="A38" s="25"/>
      <c r="B38" s="23" t="s">
        <v>164</v>
      </c>
      <c r="C38" s="31" t="s">
        <v>36</v>
      </c>
      <c r="D38" s="23" t="s">
        <v>165</v>
      </c>
      <c r="E38" s="37" t="s">
        <v>166</v>
      </c>
      <c r="F38" s="38" t="s">
        <v>39</v>
      </c>
      <c r="G38" s="31" t="s">
        <v>114</v>
      </c>
      <c r="H38" s="23" t="s">
        <v>174</v>
      </c>
      <c r="I38" s="70">
        <v>45992</v>
      </c>
      <c r="J38" s="79">
        <v>11.006</v>
      </c>
      <c r="K38" s="79">
        <f t="shared" si="0"/>
        <v>11.006</v>
      </c>
      <c r="L38" s="24" t="s">
        <v>42</v>
      </c>
      <c r="M38" s="24" t="s">
        <v>42</v>
      </c>
      <c r="N38" s="24" t="s">
        <v>42</v>
      </c>
      <c r="O38" s="24" t="s">
        <v>42</v>
      </c>
      <c r="P38" s="23" t="s">
        <v>168</v>
      </c>
      <c r="Q38" s="24" t="s">
        <v>42</v>
      </c>
      <c r="R38" s="23" t="s">
        <v>169</v>
      </c>
      <c r="S38" s="100" t="s">
        <v>170</v>
      </c>
      <c r="T38" s="23" t="s">
        <v>171</v>
      </c>
      <c r="U38" s="107" t="s">
        <v>47</v>
      </c>
      <c r="V38" s="23" t="s">
        <v>172</v>
      </c>
      <c r="W38" s="23" t="s">
        <v>173</v>
      </c>
      <c r="X38" s="28"/>
    </row>
    <row r="39" s="2" customFormat="1" ht="43" customHeight="1" spans="1:24">
      <c r="A39" s="25"/>
      <c r="B39" s="23" t="s">
        <v>164</v>
      </c>
      <c r="C39" s="31" t="s">
        <v>36</v>
      </c>
      <c r="D39" s="23" t="s">
        <v>165</v>
      </c>
      <c r="E39" s="37" t="s">
        <v>166</v>
      </c>
      <c r="F39" s="38" t="s">
        <v>39</v>
      </c>
      <c r="G39" s="31" t="s">
        <v>86</v>
      </c>
      <c r="H39" s="23" t="s">
        <v>175</v>
      </c>
      <c r="I39" s="70">
        <v>45992</v>
      </c>
      <c r="J39" s="79">
        <v>11.073</v>
      </c>
      <c r="K39" s="79">
        <f t="shared" si="0"/>
        <v>11.073</v>
      </c>
      <c r="L39" s="24" t="s">
        <v>42</v>
      </c>
      <c r="M39" s="24" t="s">
        <v>42</v>
      </c>
      <c r="N39" s="24" t="s">
        <v>42</v>
      </c>
      <c r="O39" s="24" t="s">
        <v>42</v>
      </c>
      <c r="P39" s="23" t="s">
        <v>168</v>
      </c>
      <c r="Q39" s="24" t="s">
        <v>42</v>
      </c>
      <c r="R39" s="23" t="s">
        <v>169</v>
      </c>
      <c r="S39" s="100" t="s">
        <v>170</v>
      </c>
      <c r="T39" s="23" t="s">
        <v>171</v>
      </c>
      <c r="U39" s="107" t="s">
        <v>47</v>
      </c>
      <c r="V39" s="23" t="s">
        <v>172</v>
      </c>
      <c r="W39" s="23" t="s">
        <v>173</v>
      </c>
      <c r="X39" s="28"/>
    </row>
    <row r="40" s="2" customFormat="1" ht="43" customHeight="1" spans="1:24">
      <c r="A40" s="25"/>
      <c r="B40" s="23" t="s">
        <v>164</v>
      </c>
      <c r="C40" s="31" t="s">
        <v>36</v>
      </c>
      <c r="D40" s="23" t="s">
        <v>165</v>
      </c>
      <c r="E40" s="37" t="s">
        <v>166</v>
      </c>
      <c r="F40" s="38" t="s">
        <v>39</v>
      </c>
      <c r="G40" s="31" t="s">
        <v>56</v>
      </c>
      <c r="H40" s="23" t="s">
        <v>176</v>
      </c>
      <c r="I40" s="70">
        <v>45992</v>
      </c>
      <c r="J40" s="79">
        <v>10.501</v>
      </c>
      <c r="K40" s="79">
        <f t="shared" si="0"/>
        <v>10.501</v>
      </c>
      <c r="L40" s="24" t="s">
        <v>42</v>
      </c>
      <c r="M40" s="24" t="s">
        <v>42</v>
      </c>
      <c r="N40" s="24" t="s">
        <v>42</v>
      </c>
      <c r="O40" s="24" t="s">
        <v>42</v>
      </c>
      <c r="P40" s="23" t="s">
        <v>168</v>
      </c>
      <c r="Q40" s="24" t="s">
        <v>42</v>
      </c>
      <c r="R40" s="23" t="s">
        <v>169</v>
      </c>
      <c r="S40" s="100" t="s">
        <v>170</v>
      </c>
      <c r="T40" s="23" t="s">
        <v>171</v>
      </c>
      <c r="U40" s="107" t="s">
        <v>47</v>
      </c>
      <c r="V40" s="23" t="s">
        <v>172</v>
      </c>
      <c r="W40" s="23" t="s">
        <v>173</v>
      </c>
      <c r="X40" s="28"/>
    </row>
    <row r="41" s="2" customFormat="1" ht="43" customHeight="1" spans="1:24">
      <c r="A41" s="25"/>
      <c r="B41" s="26"/>
      <c r="C41" s="39"/>
      <c r="D41" s="26"/>
      <c r="E41" s="40"/>
      <c r="F41" s="26"/>
      <c r="G41" s="26"/>
      <c r="H41" s="26"/>
      <c r="I41" s="65"/>
      <c r="J41" s="26"/>
      <c r="K41" s="80"/>
      <c r="L41" s="28"/>
      <c r="M41" s="28"/>
      <c r="N41" s="28"/>
      <c r="O41" s="28"/>
      <c r="P41" s="26"/>
      <c r="Q41" s="28"/>
      <c r="R41" s="26"/>
      <c r="S41" s="108"/>
      <c r="T41" s="26"/>
      <c r="U41" s="109"/>
      <c r="V41" s="26"/>
      <c r="W41" s="26"/>
      <c r="X41" s="28"/>
    </row>
    <row r="42" s="2" customFormat="1" ht="61" customHeight="1" spans="1:24">
      <c r="A42" s="20" t="s">
        <v>177</v>
      </c>
      <c r="B42" s="41"/>
      <c r="C42" s="28"/>
      <c r="D42" s="28"/>
      <c r="E42" s="28"/>
      <c r="F42" s="28"/>
      <c r="G42" s="28"/>
      <c r="H42" s="28"/>
      <c r="I42" s="69"/>
      <c r="J42" s="28"/>
      <c r="K42" s="28"/>
      <c r="L42" s="28"/>
      <c r="M42" s="28"/>
      <c r="N42" s="28"/>
      <c r="O42" s="28"/>
      <c r="P42" s="28"/>
      <c r="Q42" s="28"/>
      <c r="R42" s="28"/>
      <c r="S42" s="105"/>
      <c r="T42" s="28"/>
      <c r="U42" s="28"/>
      <c r="V42" s="28"/>
      <c r="W42" s="28"/>
      <c r="X42" s="28"/>
    </row>
    <row r="43" s="2" customFormat="1" ht="61" customHeight="1" spans="1:24">
      <c r="A43" s="20" t="s">
        <v>178</v>
      </c>
      <c r="B43" s="41"/>
      <c r="C43" s="28"/>
      <c r="D43" s="28"/>
      <c r="E43" s="28"/>
      <c r="F43" s="28"/>
      <c r="G43" s="28"/>
      <c r="H43" s="28"/>
      <c r="I43" s="69"/>
      <c r="J43" s="28"/>
      <c r="K43" s="28"/>
      <c r="L43" s="28"/>
      <c r="M43" s="28"/>
      <c r="N43" s="28"/>
      <c r="O43" s="28"/>
      <c r="P43" s="28"/>
      <c r="Q43" s="28"/>
      <c r="R43" s="28"/>
      <c r="S43" s="105"/>
      <c r="T43" s="28"/>
      <c r="U43" s="28"/>
      <c r="V43" s="28"/>
      <c r="W43" s="28"/>
      <c r="X43" s="28"/>
    </row>
    <row r="44" s="4" customFormat="1" ht="59" customHeight="1" spans="1:24">
      <c r="A44" s="39"/>
      <c r="B44" s="31" t="s">
        <v>179</v>
      </c>
      <c r="C44" s="31" t="s">
        <v>36</v>
      </c>
      <c r="D44" s="31" t="s">
        <v>180</v>
      </c>
      <c r="E44" s="36" t="s">
        <v>181</v>
      </c>
      <c r="F44" s="38" t="s">
        <v>39</v>
      </c>
      <c r="G44" s="38" t="s">
        <v>182</v>
      </c>
      <c r="H44" s="31" t="s">
        <v>183</v>
      </c>
      <c r="I44" s="81">
        <v>45992</v>
      </c>
      <c r="J44" s="82">
        <v>55.44</v>
      </c>
      <c r="K44" s="36">
        <v>55.44</v>
      </c>
      <c r="L44" s="23" t="s">
        <v>42</v>
      </c>
      <c r="M44" s="23" t="s">
        <v>42</v>
      </c>
      <c r="N44" s="23" t="s">
        <v>42</v>
      </c>
      <c r="O44" s="23" t="s">
        <v>42</v>
      </c>
      <c r="P44" s="76" t="s">
        <v>42</v>
      </c>
      <c r="Q44" s="31" t="s">
        <v>184</v>
      </c>
      <c r="R44" s="31" t="s">
        <v>185</v>
      </c>
      <c r="S44" s="31" t="s">
        <v>186</v>
      </c>
      <c r="T44" s="31">
        <v>264</v>
      </c>
      <c r="U44" s="110" t="s">
        <v>47</v>
      </c>
      <c r="V44" s="23" t="s">
        <v>172</v>
      </c>
      <c r="W44" s="31" t="s">
        <v>185</v>
      </c>
      <c r="X44" s="28"/>
    </row>
    <row r="45" s="4" customFormat="1" ht="59" customHeight="1" spans="1:24">
      <c r="A45" s="39"/>
      <c r="B45" s="39"/>
      <c r="C45" s="39"/>
      <c r="D45" s="39"/>
      <c r="E45" s="42"/>
      <c r="F45" s="43"/>
      <c r="G45" s="43"/>
      <c r="H45" s="39"/>
      <c r="I45" s="83"/>
      <c r="J45" s="84"/>
      <c r="K45" s="84"/>
      <c r="L45" s="26"/>
      <c r="M45" s="26"/>
      <c r="N45" s="26"/>
      <c r="O45" s="26"/>
      <c r="P45" s="85"/>
      <c r="Q45" s="39"/>
      <c r="R45" s="39"/>
      <c r="S45" s="39"/>
      <c r="T45" s="26"/>
      <c r="U45" s="111"/>
      <c r="V45" s="26"/>
      <c r="W45" s="39"/>
      <c r="X45" s="28"/>
    </row>
    <row r="46" s="2" customFormat="1" ht="61" customHeight="1" spans="1:24">
      <c r="A46" s="20" t="s">
        <v>187</v>
      </c>
      <c r="B46" s="28"/>
      <c r="C46" s="28"/>
      <c r="D46" s="28"/>
      <c r="E46" s="28"/>
      <c r="F46" s="28"/>
      <c r="G46" s="28"/>
      <c r="H46" s="28"/>
      <c r="I46" s="69"/>
      <c r="J46" s="28"/>
      <c r="K46" s="28"/>
      <c r="L46" s="28"/>
      <c r="M46" s="28"/>
      <c r="N46" s="28"/>
      <c r="O46" s="28"/>
      <c r="P46" s="28"/>
      <c r="Q46" s="28"/>
      <c r="R46" s="28"/>
      <c r="S46" s="105"/>
      <c r="T46" s="28"/>
      <c r="U46" s="28"/>
      <c r="V46" s="28"/>
      <c r="W46" s="28"/>
      <c r="X46" s="28"/>
    </row>
    <row r="47" s="2" customFormat="1" ht="61" customHeight="1" spans="1:24">
      <c r="A47" s="20" t="s">
        <v>188</v>
      </c>
      <c r="B47" s="28"/>
      <c r="C47" s="28"/>
      <c r="D47" s="28"/>
      <c r="E47" s="28"/>
      <c r="F47" s="28"/>
      <c r="G47" s="28"/>
      <c r="H47" s="28"/>
      <c r="I47" s="69"/>
      <c r="J47" s="28"/>
      <c r="K47" s="28"/>
      <c r="L47" s="28"/>
      <c r="M47" s="28"/>
      <c r="N47" s="28"/>
      <c r="O47" s="28"/>
      <c r="P47" s="28"/>
      <c r="Q47" s="28"/>
      <c r="R47" s="28"/>
      <c r="S47" s="105"/>
      <c r="T47" s="28"/>
      <c r="U47" s="28"/>
      <c r="V47" s="28"/>
      <c r="W47" s="28"/>
      <c r="X47" s="28"/>
    </row>
    <row r="48" s="2" customFormat="1" ht="61" customHeight="1" spans="1:24">
      <c r="A48" s="20"/>
      <c r="B48" s="23" t="s">
        <v>189</v>
      </c>
      <c r="C48" s="23" t="s">
        <v>36</v>
      </c>
      <c r="D48" s="23" t="s">
        <v>190</v>
      </c>
      <c r="E48" s="38" t="s">
        <v>191</v>
      </c>
      <c r="F48" s="36" t="s">
        <v>39</v>
      </c>
      <c r="G48" s="23" t="s">
        <v>40</v>
      </c>
      <c r="H48" s="23" t="s">
        <v>192</v>
      </c>
      <c r="I48" s="23" t="s">
        <v>157</v>
      </c>
      <c r="J48" s="23">
        <v>200</v>
      </c>
      <c r="K48" s="23">
        <v>200</v>
      </c>
      <c r="L48" s="23" t="s">
        <v>42</v>
      </c>
      <c r="M48" s="23" t="s">
        <v>42</v>
      </c>
      <c r="N48" s="23" t="s">
        <v>42</v>
      </c>
      <c r="O48" s="23" t="s">
        <v>193</v>
      </c>
      <c r="P48" s="23" t="s">
        <v>152</v>
      </c>
      <c r="Q48" s="112" t="s">
        <v>45</v>
      </c>
      <c r="R48" s="23" t="s">
        <v>194</v>
      </c>
      <c r="S48" s="100" t="s">
        <v>42</v>
      </c>
      <c r="T48" s="112">
        <v>334</v>
      </c>
      <c r="U48" s="112" t="s">
        <v>106</v>
      </c>
      <c r="V48" s="23" t="s">
        <v>195</v>
      </c>
      <c r="W48" s="113" t="s">
        <v>196</v>
      </c>
      <c r="X48" s="28"/>
    </row>
    <row r="49" s="2" customFormat="1" ht="61" customHeight="1" spans="1:24">
      <c r="A49" s="20"/>
      <c r="B49" s="23" t="s">
        <v>197</v>
      </c>
      <c r="C49" s="23" t="s">
        <v>36</v>
      </c>
      <c r="D49" s="23" t="s">
        <v>190</v>
      </c>
      <c r="E49" s="38" t="s">
        <v>191</v>
      </c>
      <c r="F49" s="36" t="s">
        <v>39</v>
      </c>
      <c r="G49" s="31" t="s">
        <v>108</v>
      </c>
      <c r="H49" s="23" t="s">
        <v>198</v>
      </c>
      <c r="I49" s="70" t="s">
        <v>157</v>
      </c>
      <c r="J49" s="23">
        <v>150</v>
      </c>
      <c r="K49" s="23">
        <v>150</v>
      </c>
      <c r="L49" s="23" t="s">
        <v>42</v>
      </c>
      <c r="M49" s="23" t="s">
        <v>42</v>
      </c>
      <c r="N49" s="23" t="s">
        <v>42</v>
      </c>
      <c r="O49" s="23" t="s">
        <v>199</v>
      </c>
      <c r="P49" s="23" t="s">
        <v>152</v>
      </c>
      <c r="Q49" s="112" t="s">
        <v>45</v>
      </c>
      <c r="R49" s="112" t="s">
        <v>200</v>
      </c>
      <c r="S49" s="100" t="s">
        <v>42</v>
      </c>
      <c r="T49" s="112">
        <v>497</v>
      </c>
      <c r="U49" s="112" t="s">
        <v>106</v>
      </c>
      <c r="V49" s="23" t="s">
        <v>195</v>
      </c>
      <c r="W49" s="112" t="s">
        <v>201</v>
      </c>
      <c r="X49" s="28"/>
    </row>
    <row r="50" s="2" customFormat="1" ht="61" customHeight="1" spans="1:24">
      <c r="A50" s="20"/>
      <c r="B50" s="23" t="s">
        <v>202</v>
      </c>
      <c r="C50" s="23" t="s">
        <v>36</v>
      </c>
      <c r="D50" s="23" t="s">
        <v>190</v>
      </c>
      <c r="E50" s="38" t="s">
        <v>191</v>
      </c>
      <c r="F50" s="36" t="s">
        <v>39</v>
      </c>
      <c r="G50" s="31" t="s">
        <v>56</v>
      </c>
      <c r="H50" s="23" t="s">
        <v>203</v>
      </c>
      <c r="I50" s="70">
        <v>45993</v>
      </c>
      <c r="J50" s="23">
        <v>66</v>
      </c>
      <c r="K50" s="23">
        <v>66</v>
      </c>
      <c r="L50" s="23"/>
      <c r="M50" s="23"/>
      <c r="N50" s="23"/>
      <c r="O50" s="23" t="s">
        <v>204</v>
      </c>
      <c r="P50" s="23" t="s">
        <v>152</v>
      </c>
      <c r="Q50" s="112" t="s">
        <v>45</v>
      </c>
      <c r="R50" s="23" t="s">
        <v>194</v>
      </c>
      <c r="S50" s="100" t="s">
        <v>42</v>
      </c>
      <c r="T50" s="24">
        <v>270</v>
      </c>
      <c r="U50" s="112" t="s">
        <v>106</v>
      </c>
      <c r="V50" s="23" t="s">
        <v>195</v>
      </c>
      <c r="W50" s="113" t="s">
        <v>196</v>
      </c>
      <c r="X50" s="28"/>
    </row>
    <row r="51" s="2" customFormat="1" ht="61" customHeight="1" spans="1:24">
      <c r="A51" s="20"/>
      <c r="B51" s="35" t="s">
        <v>197</v>
      </c>
      <c r="C51" s="29" t="s">
        <v>36</v>
      </c>
      <c r="D51" s="23" t="s">
        <v>190</v>
      </c>
      <c r="E51" s="38" t="s">
        <v>191</v>
      </c>
      <c r="F51" s="23" t="s">
        <v>39</v>
      </c>
      <c r="G51" s="23" t="s">
        <v>81</v>
      </c>
      <c r="H51" s="23" t="s">
        <v>205</v>
      </c>
      <c r="I51" s="70">
        <v>45994</v>
      </c>
      <c r="J51" s="35">
        <v>150</v>
      </c>
      <c r="K51" s="35">
        <v>150</v>
      </c>
      <c r="L51" s="35"/>
      <c r="M51" s="35"/>
      <c r="N51" s="35"/>
      <c r="O51" s="35" t="s">
        <v>206</v>
      </c>
      <c r="P51" s="86" t="s">
        <v>207</v>
      </c>
      <c r="Q51" s="23" t="s">
        <v>208</v>
      </c>
      <c r="R51" s="114" t="s">
        <v>209</v>
      </c>
      <c r="S51" s="100" t="s">
        <v>42</v>
      </c>
      <c r="T51" s="115">
        <v>334</v>
      </c>
      <c r="U51" s="116" t="s">
        <v>47</v>
      </c>
      <c r="V51" s="114" t="s">
        <v>210</v>
      </c>
      <c r="W51" s="113" t="s">
        <v>196</v>
      </c>
      <c r="X51" s="28"/>
    </row>
    <row r="52" s="2" customFormat="1" ht="61" customHeight="1" spans="1:24">
      <c r="A52" s="20"/>
      <c r="B52" s="23" t="s">
        <v>211</v>
      </c>
      <c r="C52" s="23" t="s">
        <v>36</v>
      </c>
      <c r="D52" s="23" t="s">
        <v>190</v>
      </c>
      <c r="E52" s="38" t="s">
        <v>191</v>
      </c>
      <c r="F52" s="36" t="s">
        <v>39</v>
      </c>
      <c r="G52" s="31" t="s">
        <v>71</v>
      </c>
      <c r="H52" s="23" t="s">
        <v>212</v>
      </c>
      <c r="I52" s="70">
        <v>45996</v>
      </c>
      <c r="J52" s="23">
        <v>18</v>
      </c>
      <c r="K52" s="23">
        <v>18</v>
      </c>
      <c r="L52" s="23"/>
      <c r="M52" s="23"/>
      <c r="N52" s="23"/>
      <c r="O52" s="23" t="s">
        <v>213</v>
      </c>
      <c r="P52" s="23" t="s">
        <v>152</v>
      </c>
      <c r="Q52" s="112" t="s">
        <v>45</v>
      </c>
      <c r="R52" s="23" t="s">
        <v>194</v>
      </c>
      <c r="S52" s="100" t="s">
        <v>42</v>
      </c>
      <c r="T52" s="24">
        <v>270</v>
      </c>
      <c r="U52" s="112" t="s">
        <v>106</v>
      </c>
      <c r="V52" s="23" t="s">
        <v>195</v>
      </c>
      <c r="W52" s="113" t="s">
        <v>196</v>
      </c>
      <c r="X52" s="28"/>
    </row>
    <row r="53" s="2" customFormat="1" ht="138" customHeight="1" spans="1:24">
      <c r="A53" s="20"/>
      <c r="B53" s="23" t="s">
        <v>214</v>
      </c>
      <c r="C53" s="23" t="s">
        <v>36</v>
      </c>
      <c r="D53" s="23" t="s">
        <v>190</v>
      </c>
      <c r="E53" s="38" t="s">
        <v>191</v>
      </c>
      <c r="F53" s="36" t="s">
        <v>39</v>
      </c>
      <c r="G53" s="31" t="s">
        <v>66</v>
      </c>
      <c r="H53" s="44" t="s">
        <v>215</v>
      </c>
      <c r="I53" s="70">
        <v>45997</v>
      </c>
      <c r="J53" s="23">
        <v>78.7</v>
      </c>
      <c r="K53" s="23">
        <v>78.7</v>
      </c>
      <c r="L53" s="23"/>
      <c r="M53" s="23"/>
      <c r="N53" s="23"/>
      <c r="O53" s="23" t="s">
        <v>216</v>
      </c>
      <c r="P53" s="23" t="s">
        <v>152</v>
      </c>
      <c r="Q53" s="112" t="s">
        <v>45</v>
      </c>
      <c r="R53" s="23" t="s">
        <v>194</v>
      </c>
      <c r="S53" s="100" t="s">
        <v>42</v>
      </c>
      <c r="T53" s="24">
        <v>270</v>
      </c>
      <c r="U53" s="112" t="s">
        <v>106</v>
      </c>
      <c r="V53" s="23" t="s">
        <v>195</v>
      </c>
      <c r="W53" s="113" t="s">
        <v>196</v>
      </c>
      <c r="X53" s="28"/>
    </row>
    <row r="54" s="2" customFormat="1" ht="61" customHeight="1" spans="1:24">
      <c r="A54" s="20"/>
      <c r="B54" s="23" t="s">
        <v>189</v>
      </c>
      <c r="C54" s="23" t="s">
        <v>36</v>
      </c>
      <c r="D54" s="23" t="s">
        <v>190</v>
      </c>
      <c r="E54" s="38" t="s">
        <v>191</v>
      </c>
      <c r="F54" s="36" t="s">
        <v>39</v>
      </c>
      <c r="G54" s="23" t="s">
        <v>51</v>
      </c>
      <c r="H54" s="23" t="s">
        <v>217</v>
      </c>
      <c r="I54" s="70">
        <v>45997</v>
      </c>
      <c r="J54" s="23">
        <v>84</v>
      </c>
      <c r="K54" s="23">
        <v>84</v>
      </c>
      <c r="L54" s="23" t="s">
        <v>42</v>
      </c>
      <c r="M54" s="23" t="s">
        <v>42</v>
      </c>
      <c r="N54" s="23" t="s">
        <v>42</v>
      </c>
      <c r="O54" s="23" t="s">
        <v>218</v>
      </c>
      <c r="P54" s="23" t="s">
        <v>152</v>
      </c>
      <c r="Q54" s="112" t="s">
        <v>45</v>
      </c>
      <c r="R54" s="112" t="s">
        <v>200</v>
      </c>
      <c r="S54" s="100" t="s">
        <v>42</v>
      </c>
      <c r="T54" s="23">
        <v>71</v>
      </c>
      <c r="U54" s="112" t="s">
        <v>106</v>
      </c>
      <c r="V54" s="23" t="s">
        <v>195</v>
      </c>
      <c r="W54" s="113" t="s">
        <v>196</v>
      </c>
      <c r="X54" s="28"/>
    </row>
    <row r="55" s="2" customFormat="1" ht="61" customHeight="1" spans="1:24">
      <c r="A55" s="20"/>
      <c r="B55" s="35" t="s">
        <v>219</v>
      </c>
      <c r="C55" s="29" t="s">
        <v>36</v>
      </c>
      <c r="D55" s="23" t="s">
        <v>190</v>
      </c>
      <c r="E55" s="38" t="s">
        <v>191</v>
      </c>
      <c r="F55" s="23" t="s">
        <v>39</v>
      </c>
      <c r="G55" s="23" t="s">
        <v>40</v>
      </c>
      <c r="H55" s="23" t="s">
        <v>220</v>
      </c>
      <c r="I55" s="70">
        <v>46000</v>
      </c>
      <c r="J55" s="23">
        <v>78</v>
      </c>
      <c r="K55" s="23">
        <v>78</v>
      </c>
      <c r="L55" s="23"/>
      <c r="M55" s="23"/>
      <c r="N55" s="23"/>
      <c r="O55" s="23" t="s">
        <v>221</v>
      </c>
      <c r="P55" s="23" t="s">
        <v>152</v>
      </c>
      <c r="Q55" s="112" t="s">
        <v>45</v>
      </c>
      <c r="R55" s="23" t="s">
        <v>194</v>
      </c>
      <c r="S55" s="100" t="s">
        <v>42</v>
      </c>
      <c r="T55" s="28"/>
      <c r="U55" s="112" t="s">
        <v>106</v>
      </c>
      <c r="V55" s="23" t="s">
        <v>195</v>
      </c>
      <c r="W55" s="113" t="s">
        <v>196</v>
      </c>
      <c r="X55" s="28"/>
    </row>
    <row r="56" s="2" customFormat="1" ht="61" customHeight="1" spans="1:24">
      <c r="A56" s="20"/>
      <c r="B56" s="23" t="s">
        <v>189</v>
      </c>
      <c r="C56" s="23" t="s">
        <v>36</v>
      </c>
      <c r="D56" s="23" t="s">
        <v>190</v>
      </c>
      <c r="E56" s="38" t="s">
        <v>191</v>
      </c>
      <c r="F56" s="36" t="s">
        <v>39</v>
      </c>
      <c r="G56" s="23" t="s">
        <v>76</v>
      </c>
      <c r="H56" s="23" t="s">
        <v>222</v>
      </c>
      <c r="I56" s="70">
        <v>45997</v>
      </c>
      <c r="J56" s="23">
        <v>197</v>
      </c>
      <c r="K56" s="23">
        <v>197</v>
      </c>
      <c r="L56" s="23" t="s">
        <v>42</v>
      </c>
      <c r="M56" s="23" t="s">
        <v>42</v>
      </c>
      <c r="N56" s="23" t="s">
        <v>42</v>
      </c>
      <c r="O56" s="23" t="s">
        <v>223</v>
      </c>
      <c r="P56" s="23" t="s">
        <v>152</v>
      </c>
      <c r="Q56" s="112" t="s">
        <v>45</v>
      </c>
      <c r="R56" s="112" t="s">
        <v>200</v>
      </c>
      <c r="S56" s="100" t="s">
        <v>42</v>
      </c>
      <c r="T56" s="23">
        <v>173</v>
      </c>
      <c r="U56" s="112" t="s">
        <v>106</v>
      </c>
      <c r="V56" s="23" t="s">
        <v>195</v>
      </c>
      <c r="W56" s="113" t="s">
        <v>196</v>
      </c>
      <c r="X56" s="28"/>
    </row>
    <row r="57" s="2" customFormat="1" ht="61" customHeight="1" spans="1:24">
      <c r="A57" s="20"/>
      <c r="B57" s="23" t="s">
        <v>224</v>
      </c>
      <c r="C57" s="23" t="s">
        <v>36</v>
      </c>
      <c r="D57" s="23" t="s">
        <v>190</v>
      </c>
      <c r="E57" s="38" t="s">
        <v>191</v>
      </c>
      <c r="F57" s="23" t="s">
        <v>39</v>
      </c>
      <c r="G57" s="23" t="s">
        <v>92</v>
      </c>
      <c r="H57" s="23" t="s">
        <v>225</v>
      </c>
      <c r="I57" s="70">
        <v>45992</v>
      </c>
      <c r="J57" s="23">
        <v>30</v>
      </c>
      <c r="K57" s="23">
        <v>30</v>
      </c>
      <c r="L57" s="23" t="s">
        <v>42</v>
      </c>
      <c r="M57" s="23" t="s">
        <v>42</v>
      </c>
      <c r="N57" s="23" t="s">
        <v>42</v>
      </c>
      <c r="O57" s="23" t="s">
        <v>221</v>
      </c>
      <c r="P57" s="23" t="s">
        <v>152</v>
      </c>
      <c r="Q57" s="23" t="s">
        <v>45</v>
      </c>
      <c r="R57" s="23" t="s">
        <v>226</v>
      </c>
      <c r="S57" s="100" t="s">
        <v>42</v>
      </c>
      <c r="T57" s="23">
        <v>385</v>
      </c>
      <c r="U57" s="112" t="s">
        <v>106</v>
      </c>
      <c r="V57" s="23" t="s">
        <v>195</v>
      </c>
      <c r="W57" s="113" t="s">
        <v>196</v>
      </c>
      <c r="X57" s="23"/>
    </row>
    <row r="58" s="2" customFormat="1" ht="61" customHeight="1" spans="1:24">
      <c r="A58" s="20"/>
      <c r="B58" s="23" t="s">
        <v>227</v>
      </c>
      <c r="C58" s="23" t="s">
        <v>36</v>
      </c>
      <c r="D58" s="23" t="s">
        <v>190</v>
      </c>
      <c r="E58" s="38" t="s">
        <v>191</v>
      </c>
      <c r="F58" s="36" t="s">
        <v>39</v>
      </c>
      <c r="G58" s="31" t="s">
        <v>97</v>
      </c>
      <c r="H58" s="23" t="s">
        <v>228</v>
      </c>
      <c r="I58" s="64">
        <v>45992</v>
      </c>
      <c r="J58" s="87">
        <v>40</v>
      </c>
      <c r="K58" s="88">
        <v>40</v>
      </c>
      <c r="L58" s="24" t="s">
        <v>42</v>
      </c>
      <c r="M58" s="24" t="s">
        <v>42</v>
      </c>
      <c r="N58" s="24" t="s">
        <v>42</v>
      </c>
      <c r="O58" s="23" t="s">
        <v>229</v>
      </c>
      <c r="P58" s="23" t="s">
        <v>152</v>
      </c>
      <c r="Q58" s="23" t="s">
        <v>45</v>
      </c>
      <c r="R58" s="23" t="s">
        <v>226</v>
      </c>
      <c r="S58" s="100" t="s">
        <v>42</v>
      </c>
      <c r="T58" s="23">
        <v>239</v>
      </c>
      <c r="U58" s="112" t="s">
        <v>106</v>
      </c>
      <c r="V58" s="23" t="s">
        <v>230</v>
      </c>
      <c r="W58" s="113" t="s">
        <v>196</v>
      </c>
      <c r="X58" s="28"/>
    </row>
    <row r="59" s="2" customFormat="1" ht="61" customHeight="1" spans="1:24">
      <c r="A59" s="20"/>
      <c r="B59" s="28"/>
      <c r="C59" s="28"/>
      <c r="D59" s="45"/>
      <c r="E59" s="38"/>
      <c r="F59" s="46"/>
      <c r="G59" s="28"/>
      <c r="H59" s="28"/>
      <c r="I59" s="69"/>
      <c r="J59" s="28"/>
      <c r="K59" s="28"/>
      <c r="L59" s="28"/>
      <c r="M59" s="28"/>
      <c r="N59" s="28"/>
      <c r="O59" s="28"/>
      <c r="P59" s="28"/>
      <c r="Q59" s="28"/>
      <c r="R59" s="28"/>
      <c r="S59" s="105"/>
      <c r="T59" s="28"/>
      <c r="U59" s="28"/>
      <c r="V59" s="28"/>
      <c r="W59" s="28"/>
      <c r="X59" s="28"/>
    </row>
    <row r="60" s="5" customFormat="1" ht="42" customHeight="1" spans="1:24">
      <c r="A60" s="26"/>
      <c r="B60" s="26"/>
      <c r="C60" s="26"/>
      <c r="D60" s="47"/>
      <c r="E60" s="26"/>
      <c r="F60" s="48"/>
      <c r="G60" s="26"/>
      <c r="H60" s="26"/>
      <c r="I60" s="65"/>
      <c r="J60" s="26"/>
      <c r="K60" s="26"/>
      <c r="L60" s="26"/>
      <c r="M60" s="26"/>
      <c r="N60" s="26"/>
      <c r="O60" s="26"/>
      <c r="P60" s="26"/>
      <c r="Q60" s="26"/>
      <c r="R60" s="26"/>
      <c r="S60" s="108"/>
      <c r="T60" s="108"/>
      <c r="U60" s="104"/>
      <c r="V60" s="26"/>
      <c r="W60" s="26"/>
      <c r="X60" s="26"/>
    </row>
    <row r="61" s="5" customFormat="1" ht="35" customHeight="1" spans="1:24">
      <c r="A61" s="20" t="s">
        <v>231</v>
      </c>
      <c r="B61" s="49"/>
      <c r="C61" s="49"/>
      <c r="D61" s="49"/>
      <c r="E61" s="49"/>
      <c r="F61" s="49"/>
      <c r="G61" s="49"/>
      <c r="H61" s="49"/>
      <c r="I61" s="89"/>
      <c r="J61" s="49"/>
      <c r="K61" s="49"/>
      <c r="L61" s="49"/>
      <c r="M61" s="49"/>
      <c r="N61" s="49"/>
      <c r="O61" s="49"/>
      <c r="P61" s="49"/>
      <c r="Q61" s="49"/>
      <c r="R61" s="49"/>
      <c r="S61" s="117"/>
      <c r="T61" s="49"/>
      <c r="U61" s="49"/>
      <c r="V61" s="49"/>
      <c r="W61" s="49"/>
      <c r="X61" s="49"/>
    </row>
    <row r="62" s="5" customFormat="1" ht="35" customHeight="1" spans="1:24">
      <c r="A62" s="50"/>
      <c r="B62" s="51"/>
      <c r="C62" s="51"/>
      <c r="D62" s="51"/>
      <c r="E62" s="51"/>
      <c r="F62" s="52"/>
      <c r="G62" s="51"/>
      <c r="H62" s="51"/>
      <c r="I62" s="90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118"/>
      <c r="X62" s="118"/>
    </row>
    <row r="63" s="2" customFormat="1" ht="61" customHeight="1" spans="1:24">
      <c r="A63" s="20" t="s">
        <v>232</v>
      </c>
      <c r="B63" s="41"/>
      <c r="C63" s="28"/>
      <c r="D63" s="28"/>
      <c r="E63" s="28"/>
      <c r="F63" s="28"/>
      <c r="G63" s="28"/>
      <c r="H63" s="28"/>
      <c r="I63" s="69"/>
      <c r="J63" s="28"/>
      <c r="K63" s="28"/>
      <c r="L63" s="28"/>
      <c r="M63" s="28"/>
      <c r="N63" s="28"/>
      <c r="O63" s="28"/>
      <c r="P63" s="28"/>
      <c r="Q63" s="28"/>
      <c r="R63" s="28"/>
      <c r="S63" s="105"/>
      <c r="T63" s="28"/>
      <c r="U63" s="28"/>
      <c r="V63" s="28"/>
      <c r="W63" s="28"/>
      <c r="X63" s="28"/>
    </row>
    <row r="64" s="2" customFormat="1" ht="61" customHeight="1" spans="1:24">
      <c r="A64" s="20" t="s">
        <v>233</v>
      </c>
      <c r="B64" s="41"/>
      <c r="C64" s="28"/>
      <c r="D64" s="28"/>
      <c r="E64" s="28"/>
      <c r="F64" s="28"/>
      <c r="G64" s="28"/>
      <c r="H64" s="28"/>
      <c r="I64" s="69"/>
      <c r="J64" s="28"/>
      <c r="K64" s="28"/>
      <c r="L64" s="28"/>
      <c r="M64" s="28"/>
      <c r="N64" s="28"/>
      <c r="O64" s="28"/>
      <c r="P64" s="28"/>
      <c r="Q64" s="28"/>
      <c r="R64" s="28"/>
      <c r="S64" s="105"/>
      <c r="T64" s="28"/>
      <c r="U64" s="28"/>
      <c r="V64" s="28"/>
      <c r="W64" s="28"/>
      <c r="X64" s="28"/>
    </row>
    <row r="65" s="2" customFormat="1" ht="58" customHeight="1" spans="1:24">
      <c r="A65" s="20"/>
      <c r="B65" s="23" t="s">
        <v>234</v>
      </c>
      <c r="C65" s="23" t="s">
        <v>36</v>
      </c>
      <c r="D65" s="23" t="s">
        <v>235</v>
      </c>
      <c r="E65" s="23" t="s">
        <v>236</v>
      </c>
      <c r="F65" s="23" t="s">
        <v>39</v>
      </c>
      <c r="G65" s="23" t="s">
        <v>182</v>
      </c>
      <c r="H65" s="23" t="s">
        <v>237</v>
      </c>
      <c r="I65" s="23" t="s">
        <v>157</v>
      </c>
      <c r="J65" s="23">
        <v>16</v>
      </c>
      <c r="K65" s="23">
        <v>16</v>
      </c>
      <c r="L65" s="23" t="s">
        <v>42</v>
      </c>
      <c r="M65" s="23" t="s">
        <v>42</v>
      </c>
      <c r="N65" s="23" t="s">
        <v>42</v>
      </c>
      <c r="O65" s="23" t="s">
        <v>42</v>
      </c>
      <c r="P65" s="23" t="s">
        <v>238</v>
      </c>
      <c r="Q65" s="23" t="s">
        <v>239</v>
      </c>
      <c r="R65" s="23" t="s">
        <v>237</v>
      </c>
      <c r="S65" s="100" t="s">
        <v>42</v>
      </c>
      <c r="T65" s="23">
        <v>600</v>
      </c>
      <c r="U65" s="23" t="s">
        <v>106</v>
      </c>
      <c r="V65" s="23" t="s">
        <v>240</v>
      </c>
      <c r="W65" s="23" t="s">
        <v>241</v>
      </c>
      <c r="X65" s="28"/>
    </row>
    <row r="66" s="5" customFormat="1" ht="45" customHeight="1" spans="1:24">
      <c r="A66" s="121"/>
      <c r="B66" s="49"/>
      <c r="C66" s="49"/>
      <c r="D66" s="49"/>
      <c r="E66" s="49"/>
      <c r="F66" s="49"/>
      <c r="G66" s="49"/>
      <c r="H66" s="49"/>
      <c r="I66" s="89"/>
      <c r="J66" s="49"/>
      <c r="K66" s="130"/>
      <c r="L66" s="130"/>
      <c r="M66" s="130"/>
      <c r="N66" s="130"/>
      <c r="O66" s="131"/>
      <c r="P66" s="49"/>
      <c r="Q66" s="49"/>
      <c r="R66" s="49"/>
      <c r="S66" s="117"/>
      <c r="T66" s="49"/>
      <c r="U66" s="137"/>
      <c r="V66" s="49"/>
      <c r="W66" s="49"/>
      <c r="X66" s="49"/>
    </row>
    <row r="67" s="2" customFormat="1" ht="61" customHeight="1" spans="1:24">
      <c r="A67" s="20" t="s">
        <v>242</v>
      </c>
      <c r="B67" s="41"/>
      <c r="C67" s="28"/>
      <c r="D67" s="28"/>
      <c r="E67" s="28"/>
      <c r="F67" s="28"/>
      <c r="G67" s="28"/>
      <c r="H67" s="28"/>
      <c r="I67" s="69"/>
      <c r="J67" s="28"/>
      <c r="K67" s="28"/>
      <c r="L67" s="28"/>
      <c r="M67" s="28"/>
      <c r="N67" s="28"/>
      <c r="O67" s="28"/>
      <c r="P67" s="28"/>
      <c r="Q67" s="28"/>
      <c r="R67" s="28"/>
      <c r="S67" s="105"/>
      <c r="T67" s="28"/>
      <c r="U67" s="28"/>
      <c r="V67" s="28"/>
      <c r="W67" s="28"/>
      <c r="X67" s="28"/>
    </row>
    <row r="68" s="2" customFormat="1" ht="61" customHeight="1" spans="1:24">
      <c r="A68" s="20" t="s">
        <v>243</v>
      </c>
      <c r="B68" s="41"/>
      <c r="C68" s="28"/>
      <c r="D68" s="28"/>
      <c r="E68" s="28"/>
      <c r="F68" s="28"/>
      <c r="G68" s="28"/>
      <c r="H68" s="28"/>
      <c r="I68" s="69"/>
      <c r="J68" s="28"/>
      <c r="K68" s="28"/>
      <c r="L68" s="28"/>
      <c r="M68" s="28"/>
      <c r="N68" s="28"/>
      <c r="O68" s="28"/>
      <c r="P68" s="28"/>
      <c r="Q68" s="28"/>
      <c r="R68" s="28"/>
      <c r="S68" s="105"/>
      <c r="T68" s="28"/>
      <c r="U68" s="28"/>
      <c r="V68" s="28"/>
      <c r="W68" s="28"/>
      <c r="X68" s="28"/>
    </row>
    <row r="69" s="6" customFormat="1" ht="85" customHeight="1" spans="1:24">
      <c r="A69" s="122"/>
      <c r="B69" s="23" t="s">
        <v>244</v>
      </c>
      <c r="C69" s="23" t="s">
        <v>36</v>
      </c>
      <c r="D69" s="23" t="s">
        <v>245</v>
      </c>
      <c r="E69" s="23" t="s">
        <v>246</v>
      </c>
      <c r="F69" s="23" t="s">
        <v>39</v>
      </c>
      <c r="G69" s="23" t="s">
        <v>40</v>
      </c>
      <c r="H69" s="23" t="s">
        <v>247</v>
      </c>
      <c r="I69" s="23" t="s">
        <v>157</v>
      </c>
      <c r="J69" s="23">
        <v>2.8</v>
      </c>
      <c r="K69" s="23">
        <v>2.8</v>
      </c>
      <c r="L69" s="23" t="s">
        <v>42</v>
      </c>
      <c r="M69" s="23" t="s">
        <v>42</v>
      </c>
      <c r="N69" s="23" t="s">
        <v>42</v>
      </c>
      <c r="O69" s="23" t="s">
        <v>248</v>
      </c>
      <c r="P69" s="23" t="s">
        <v>249</v>
      </c>
      <c r="Q69" s="88" t="s">
        <v>42</v>
      </c>
      <c r="R69" s="23" t="s">
        <v>250</v>
      </c>
      <c r="S69" s="29">
        <v>3</v>
      </c>
      <c r="T69" s="23">
        <v>15</v>
      </c>
      <c r="U69" s="23" t="s">
        <v>106</v>
      </c>
      <c r="V69" s="23" t="s">
        <v>153</v>
      </c>
      <c r="W69" s="23" t="s">
        <v>251</v>
      </c>
      <c r="X69" s="26"/>
    </row>
    <row r="70" s="7" customFormat="1" ht="90" customHeight="1" spans="1:25">
      <c r="A70" s="123"/>
      <c r="B70" s="23" t="s">
        <v>244</v>
      </c>
      <c r="C70" s="24" t="s">
        <v>36</v>
      </c>
      <c r="D70" s="23" t="s">
        <v>245</v>
      </c>
      <c r="E70" s="24" t="s">
        <v>252</v>
      </c>
      <c r="F70" s="24" t="s">
        <v>39</v>
      </c>
      <c r="G70" s="24" t="s">
        <v>114</v>
      </c>
      <c r="H70" s="24" t="s">
        <v>253</v>
      </c>
      <c r="I70" s="23" t="s">
        <v>157</v>
      </c>
      <c r="J70" s="24">
        <v>7.92</v>
      </c>
      <c r="K70" s="24">
        <v>7.92</v>
      </c>
      <c r="L70" s="24"/>
      <c r="M70" s="24"/>
      <c r="N70" s="24"/>
      <c r="O70" s="24" t="s">
        <v>254</v>
      </c>
      <c r="P70" s="23" t="s">
        <v>249</v>
      </c>
      <c r="Q70" s="88" t="s">
        <v>42</v>
      </c>
      <c r="R70" s="24" t="s">
        <v>250</v>
      </c>
      <c r="S70" s="102">
        <v>11</v>
      </c>
      <c r="T70" s="24">
        <v>52</v>
      </c>
      <c r="U70" s="23" t="s">
        <v>106</v>
      </c>
      <c r="V70" s="24" t="s">
        <v>153</v>
      </c>
      <c r="W70" s="24" t="s">
        <v>251</v>
      </c>
      <c r="X70" s="26"/>
      <c r="Y70" s="144"/>
    </row>
    <row r="71" s="6" customFormat="1" ht="45" customHeight="1" spans="1:24">
      <c r="A71" s="124"/>
      <c r="B71" s="23" t="s">
        <v>244</v>
      </c>
      <c r="C71" s="125" t="s">
        <v>36</v>
      </c>
      <c r="D71" s="23" t="s">
        <v>245</v>
      </c>
      <c r="E71" s="37" t="s">
        <v>255</v>
      </c>
      <c r="F71" s="23" t="s">
        <v>39</v>
      </c>
      <c r="G71" s="23" t="s">
        <v>51</v>
      </c>
      <c r="H71" s="37" t="s">
        <v>256</v>
      </c>
      <c r="I71" s="61">
        <v>45992</v>
      </c>
      <c r="J71" s="132">
        <v>6.48</v>
      </c>
      <c r="K71" s="24">
        <v>6.48</v>
      </c>
      <c r="L71" s="24" t="s">
        <v>42</v>
      </c>
      <c r="M71" s="24" t="s">
        <v>42</v>
      </c>
      <c r="N71" s="24" t="s">
        <v>42</v>
      </c>
      <c r="O71" s="133" t="s">
        <v>257</v>
      </c>
      <c r="P71" s="134" t="s">
        <v>258</v>
      </c>
      <c r="Q71" s="88" t="s">
        <v>42</v>
      </c>
      <c r="R71" s="24" t="s">
        <v>250</v>
      </c>
      <c r="S71" s="133">
        <v>4</v>
      </c>
      <c r="T71" s="134" t="s">
        <v>259</v>
      </c>
      <c r="U71" s="23" t="s">
        <v>106</v>
      </c>
      <c r="V71" s="23" t="s">
        <v>48</v>
      </c>
      <c r="W71" s="23" t="s">
        <v>260</v>
      </c>
      <c r="X71" s="49"/>
    </row>
    <row r="72" s="6" customFormat="1" ht="45" customHeight="1" spans="1:24">
      <c r="A72" s="124"/>
      <c r="B72" s="23" t="s">
        <v>244</v>
      </c>
      <c r="C72" s="24" t="s">
        <v>36</v>
      </c>
      <c r="D72" s="23" t="s">
        <v>245</v>
      </c>
      <c r="E72" s="24" t="s">
        <v>261</v>
      </c>
      <c r="F72" s="24" t="s">
        <v>39</v>
      </c>
      <c r="G72" s="24" t="s">
        <v>61</v>
      </c>
      <c r="H72" s="24" t="s">
        <v>262</v>
      </c>
      <c r="I72" s="61">
        <v>45992</v>
      </c>
      <c r="J72" s="24">
        <v>0.48</v>
      </c>
      <c r="K72" s="24">
        <v>0.48</v>
      </c>
      <c r="L72" s="24"/>
      <c r="M72" s="24"/>
      <c r="N72" s="24"/>
      <c r="O72" s="24" t="s">
        <v>263</v>
      </c>
      <c r="P72" s="24" t="s">
        <v>42</v>
      </c>
      <c r="Q72" s="88" t="s">
        <v>42</v>
      </c>
      <c r="R72" s="24" t="s">
        <v>250</v>
      </c>
      <c r="S72" s="24">
        <v>8</v>
      </c>
      <c r="T72" s="24">
        <v>8</v>
      </c>
      <c r="U72" s="23" t="s">
        <v>106</v>
      </c>
      <c r="V72" s="24" t="s">
        <v>153</v>
      </c>
      <c r="W72" s="24" t="s">
        <v>154</v>
      </c>
      <c r="X72" s="49"/>
    </row>
    <row r="73" s="2" customFormat="1" ht="61" customHeight="1" spans="1:24">
      <c r="A73" s="20"/>
      <c r="B73" s="23" t="s">
        <v>244</v>
      </c>
      <c r="C73" s="24" t="s">
        <v>36</v>
      </c>
      <c r="D73" s="23" t="s">
        <v>245</v>
      </c>
      <c r="E73" s="24" t="s">
        <v>264</v>
      </c>
      <c r="F73" s="24" t="s">
        <v>39</v>
      </c>
      <c r="G73" s="24" t="s">
        <v>66</v>
      </c>
      <c r="H73" s="24" t="s">
        <v>265</v>
      </c>
      <c r="I73" s="61" t="s">
        <v>266</v>
      </c>
      <c r="J73" s="24">
        <v>5</v>
      </c>
      <c r="K73" s="24">
        <v>5</v>
      </c>
      <c r="L73" s="24" t="s">
        <v>42</v>
      </c>
      <c r="M73" s="24" t="s">
        <v>42</v>
      </c>
      <c r="N73" s="24" t="s">
        <v>42</v>
      </c>
      <c r="O73" s="24" t="s">
        <v>267</v>
      </c>
      <c r="P73" s="24" t="s">
        <v>42</v>
      </c>
      <c r="Q73" s="88" t="s">
        <v>42</v>
      </c>
      <c r="R73" s="24" t="s">
        <v>268</v>
      </c>
      <c r="S73" s="24">
        <v>5</v>
      </c>
      <c r="T73" s="24">
        <v>16</v>
      </c>
      <c r="U73" s="23" t="s">
        <v>106</v>
      </c>
      <c r="V73" s="24" t="s">
        <v>153</v>
      </c>
      <c r="W73" s="24" t="s">
        <v>269</v>
      </c>
      <c r="X73" s="28"/>
    </row>
    <row r="74" s="2" customFormat="1" ht="61" customHeight="1" spans="1:24">
      <c r="A74" s="20"/>
      <c r="B74" s="23" t="s">
        <v>244</v>
      </c>
      <c r="C74" s="23" t="s">
        <v>36</v>
      </c>
      <c r="D74" s="23" t="s">
        <v>245</v>
      </c>
      <c r="E74" s="23" t="s">
        <v>270</v>
      </c>
      <c r="F74" s="23" t="s">
        <v>39</v>
      </c>
      <c r="G74" s="23" t="s">
        <v>71</v>
      </c>
      <c r="H74" s="23" t="s">
        <v>271</v>
      </c>
      <c r="I74" s="23" t="s">
        <v>157</v>
      </c>
      <c r="J74" s="23">
        <v>3.6</v>
      </c>
      <c r="K74" s="23">
        <v>3.6</v>
      </c>
      <c r="L74" s="23" t="s">
        <v>42</v>
      </c>
      <c r="M74" s="23" t="s">
        <v>42</v>
      </c>
      <c r="N74" s="23" t="s">
        <v>42</v>
      </c>
      <c r="O74" s="23" t="s">
        <v>42</v>
      </c>
      <c r="P74" s="23" t="s">
        <v>42</v>
      </c>
      <c r="Q74" s="88" t="s">
        <v>42</v>
      </c>
      <c r="R74" s="23" t="s">
        <v>237</v>
      </c>
      <c r="S74" s="23">
        <v>5</v>
      </c>
      <c r="T74" s="23">
        <v>28</v>
      </c>
      <c r="U74" s="23" t="s">
        <v>106</v>
      </c>
      <c r="V74" s="23" t="s">
        <v>240</v>
      </c>
      <c r="W74" s="23" t="s">
        <v>239</v>
      </c>
      <c r="X74" s="28"/>
    </row>
    <row r="75" s="2" customFormat="1" ht="61" customHeight="1" spans="1:24">
      <c r="A75" s="20"/>
      <c r="B75" s="23" t="s">
        <v>244</v>
      </c>
      <c r="C75" s="23" t="s">
        <v>36</v>
      </c>
      <c r="D75" s="23" t="s">
        <v>245</v>
      </c>
      <c r="E75" s="23" t="s">
        <v>272</v>
      </c>
      <c r="F75" s="23" t="s">
        <v>39</v>
      </c>
      <c r="G75" s="23" t="s">
        <v>76</v>
      </c>
      <c r="H75" s="37" t="s">
        <v>273</v>
      </c>
      <c r="I75" s="23" t="s">
        <v>157</v>
      </c>
      <c r="J75" s="23">
        <v>5.76</v>
      </c>
      <c r="K75" s="23">
        <v>5.76</v>
      </c>
      <c r="L75" s="23" t="s">
        <v>42</v>
      </c>
      <c r="M75" s="23" t="s">
        <v>42</v>
      </c>
      <c r="N75" s="23" t="s">
        <v>42</v>
      </c>
      <c r="O75" s="23" t="s">
        <v>274</v>
      </c>
      <c r="P75" s="23" t="s">
        <v>275</v>
      </c>
      <c r="Q75" s="88" t="s">
        <v>42</v>
      </c>
      <c r="R75" s="23"/>
      <c r="S75" s="134" t="s">
        <v>276</v>
      </c>
      <c r="T75" s="134" t="s">
        <v>276</v>
      </c>
      <c r="U75" s="23" t="s">
        <v>106</v>
      </c>
      <c r="V75" s="23" t="s">
        <v>277</v>
      </c>
      <c r="W75" s="23" t="s">
        <v>239</v>
      </c>
      <c r="X75" s="28"/>
    </row>
    <row r="76" s="2" customFormat="1" ht="61" customHeight="1" spans="1:24">
      <c r="A76" s="20"/>
      <c r="B76" s="23" t="s">
        <v>244</v>
      </c>
      <c r="C76" s="23" t="s">
        <v>36</v>
      </c>
      <c r="D76" s="23" t="s">
        <v>245</v>
      </c>
      <c r="E76" s="23" t="s">
        <v>278</v>
      </c>
      <c r="F76" s="23" t="s">
        <v>39</v>
      </c>
      <c r="G76" s="23" t="s">
        <v>86</v>
      </c>
      <c r="H76" s="23" t="s">
        <v>279</v>
      </c>
      <c r="I76" s="23" t="s">
        <v>280</v>
      </c>
      <c r="J76" s="23">
        <v>7.2</v>
      </c>
      <c r="K76" s="23">
        <v>7.2</v>
      </c>
      <c r="L76" s="23" t="s">
        <v>42</v>
      </c>
      <c r="M76" s="23" t="s">
        <v>42</v>
      </c>
      <c r="N76" s="23" t="s">
        <v>42</v>
      </c>
      <c r="O76" s="23" t="s">
        <v>281</v>
      </c>
      <c r="P76" s="23" t="s">
        <v>275</v>
      </c>
      <c r="Q76" s="88" t="s">
        <v>42</v>
      </c>
      <c r="R76" s="23" t="s">
        <v>282</v>
      </c>
      <c r="S76" s="23" t="s">
        <v>283</v>
      </c>
      <c r="T76" s="23"/>
      <c r="U76" s="23" t="s">
        <v>106</v>
      </c>
      <c r="V76" s="23" t="s">
        <v>172</v>
      </c>
      <c r="W76" s="23" t="s">
        <v>284</v>
      </c>
      <c r="X76" s="28"/>
    </row>
    <row r="77" s="2" customFormat="1" ht="61" customHeight="1" spans="1:24">
      <c r="A77" s="20"/>
      <c r="B77" s="23" t="s">
        <v>244</v>
      </c>
      <c r="C77" s="88" t="s">
        <v>36</v>
      </c>
      <c r="D77" s="23" t="s">
        <v>245</v>
      </c>
      <c r="E77" s="88" t="s">
        <v>285</v>
      </c>
      <c r="F77" s="88" t="s">
        <v>39</v>
      </c>
      <c r="G77" s="88" t="s">
        <v>97</v>
      </c>
      <c r="H77" s="88" t="s">
        <v>286</v>
      </c>
      <c r="I77" s="64">
        <v>45992</v>
      </c>
      <c r="J77" s="88">
        <v>3.36</v>
      </c>
      <c r="K77" s="88">
        <v>3.36</v>
      </c>
      <c r="L77" s="88" t="s">
        <v>42</v>
      </c>
      <c r="M77" s="88" t="s">
        <v>42</v>
      </c>
      <c r="N77" s="88" t="s">
        <v>42</v>
      </c>
      <c r="O77" s="88" t="s">
        <v>287</v>
      </c>
      <c r="P77" s="23" t="s">
        <v>275</v>
      </c>
      <c r="Q77" s="88" t="s">
        <v>42</v>
      </c>
      <c r="R77" s="23" t="s">
        <v>288</v>
      </c>
      <c r="S77" s="138" t="s">
        <v>289</v>
      </c>
      <c r="T77" s="88">
        <v>13</v>
      </c>
      <c r="U77" s="23" t="s">
        <v>106</v>
      </c>
      <c r="V77" s="88" t="s">
        <v>153</v>
      </c>
      <c r="W77" s="88" t="s">
        <v>154</v>
      </c>
      <c r="X77" s="28"/>
    </row>
    <row r="78" s="2" customFormat="1" ht="61" customHeight="1" spans="1:24">
      <c r="A78" s="20"/>
      <c r="B78" s="23" t="s">
        <v>244</v>
      </c>
      <c r="C78" s="23" t="s">
        <v>36</v>
      </c>
      <c r="D78" s="23" t="s">
        <v>245</v>
      </c>
      <c r="E78" s="23" t="s">
        <v>290</v>
      </c>
      <c r="F78" s="23" t="s">
        <v>39</v>
      </c>
      <c r="G78" s="23" t="s">
        <v>101</v>
      </c>
      <c r="H78" s="23" t="s">
        <v>291</v>
      </c>
      <c r="I78" s="23" t="s">
        <v>157</v>
      </c>
      <c r="J78" s="23">
        <v>5.76</v>
      </c>
      <c r="K78" s="23">
        <v>5.76</v>
      </c>
      <c r="L78" s="23" t="s">
        <v>42</v>
      </c>
      <c r="M78" s="23" t="s">
        <v>42</v>
      </c>
      <c r="N78" s="23" t="s">
        <v>42</v>
      </c>
      <c r="O78" s="23" t="s">
        <v>292</v>
      </c>
      <c r="P78" s="23" t="s">
        <v>275</v>
      </c>
      <c r="Q78" s="88" t="s">
        <v>42</v>
      </c>
      <c r="R78" s="23" t="s">
        <v>293</v>
      </c>
      <c r="S78" s="139" t="s">
        <v>294</v>
      </c>
      <c r="T78" s="23">
        <v>28</v>
      </c>
      <c r="U78" s="23" t="s">
        <v>106</v>
      </c>
      <c r="V78" s="23" t="s">
        <v>295</v>
      </c>
      <c r="W78" s="23" t="s">
        <v>296</v>
      </c>
      <c r="X78" s="28"/>
    </row>
    <row r="79" s="2" customFormat="1" ht="61" customHeight="1" spans="1:24">
      <c r="A79" s="20"/>
      <c r="B79" s="78" t="s">
        <v>244</v>
      </c>
      <c r="C79" s="78" t="s">
        <v>36</v>
      </c>
      <c r="D79" s="23" t="s">
        <v>245</v>
      </c>
      <c r="E79" s="78" t="s">
        <v>297</v>
      </c>
      <c r="F79" s="78" t="s">
        <v>39</v>
      </c>
      <c r="G79" s="78" t="s">
        <v>108</v>
      </c>
      <c r="H79" s="78" t="s">
        <v>298</v>
      </c>
      <c r="I79" s="70" t="s">
        <v>157</v>
      </c>
      <c r="J79" s="78">
        <v>10.56</v>
      </c>
      <c r="K79" s="78">
        <v>10.56</v>
      </c>
      <c r="L79" s="78"/>
      <c r="M79" s="78"/>
      <c r="N79" s="78"/>
      <c r="O79" s="78" t="s">
        <v>254</v>
      </c>
      <c r="P79" s="23" t="s">
        <v>275</v>
      </c>
      <c r="Q79" s="88" t="s">
        <v>42</v>
      </c>
      <c r="R79" s="23" t="s">
        <v>299</v>
      </c>
      <c r="S79" s="140">
        <v>11</v>
      </c>
      <c r="T79" s="78">
        <v>26</v>
      </c>
      <c r="U79" s="23" t="s">
        <v>106</v>
      </c>
      <c r="V79" s="78" t="s">
        <v>153</v>
      </c>
      <c r="W79" s="78" t="s">
        <v>154</v>
      </c>
      <c r="X79" s="28"/>
    </row>
    <row r="80" s="2" customFormat="1" ht="61" customHeight="1" spans="1:24">
      <c r="A80" s="20"/>
      <c r="B80" s="23" t="s">
        <v>244</v>
      </c>
      <c r="C80" s="23" t="s">
        <v>36</v>
      </c>
      <c r="D80" s="23" t="s">
        <v>245</v>
      </c>
      <c r="E80" s="23" t="s">
        <v>300</v>
      </c>
      <c r="F80" s="23" t="s">
        <v>39</v>
      </c>
      <c r="G80" s="23" t="s">
        <v>92</v>
      </c>
      <c r="H80" s="24" t="s">
        <v>262</v>
      </c>
      <c r="I80" s="61">
        <v>45992</v>
      </c>
      <c r="J80" s="24">
        <v>0.48</v>
      </c>
      <c r="K80" s="24">
        <v>0.48</v>
      </c>
      <c r="L80" s="24" t="s">
        <v>42</v>
      </c>
      <c r="M80" s="24" t="s">
        <v>42</v>
      </c>
      <c r="N80" s="24" t="s">
        <v>42</v>
      </c>
      <c r="O80" s="24" t="s">
        <v>263</v>
      </c>
      <c r="P80" s="24" t="s">
        <v>42</v>
      </c>
      <c r="Q80" s="88" t="s">
        <v>42</v>
      </c>
      <c r="R80" s="24" t="s">
        <v>250</v>
      </c>
      <c r="S80" s="24">
        <v>8</v>
      </c>
      <c r="T80" s="24">
        <v>8</v>
      </c>
      <c r="U80" s="23" t="s">
        <v>106</v>
      </c>
      <c r="V80" s="24" t="s">
        <v>153</v>
      </c>
      <c r="W80" s="24" t="s">
        <v>154</v>
      </c>
      <c r="X80" s="28"/>
    </row>
    <row r="81" s="2" customFormat="1" ht="61" customHeight="1" spans="1:24">
      <c r="A81" s="20"/>
      <c r="B81" s="23"/>
      <c r="C81" s="23"/>
      <c r="D81" s="23"/>
      <c r="E81" s="23"/>
      <c r="F81" s="23"/>
      <c r="G81" s="23"/>
      <c r="H81" s="24"/>
      <c r="I81" s="61"/>
      <c r="J81" s="24"/>
      <c r="K81" s="24"/>
      <c r="L81" s="24"/>
      <c r="M81" s="24"/>
      <c r="N81" s="24"/>
      <c r="O81" s="24"/>
      <c r="P81" s="24"/>
      <c r="Q81" s="88"/>
      <c r="R81" s="24"/>
      <c r="S81" s="24"/>
      <c r="T81" s="24"/>
      <c r="U81" s="23"/>
      <c r="V81" s="24"/>
      <c r="W81" s="24"/>
      <c r="X81" s="28"/>
    </row>
    <row r="82" s="2" customFormat="1" ht="61" customHeight="1" spans="1:24">
      <c r="A82" s="20" t="s">
        <v>301</v>
      </c>
      <c r="B82" s="41"/>
      <c r="C82" s="28"/>
      <c r="D82" s="23"/>
      <c r="E82" s="28"/>
      <c r="F82" s="28"/>
      <c r="G82" s="28"/>
      <c r="H82" s="28"/>
      <c r="I82" s="69"/>
      <c r="J82" s="28"/>
      <c r="K82" s="28"/>
      <c r="L82" s="28"/>
      <c r="M82" s="28"/>
      <c r="N82" s="28"/>
      <c r="O82" s="28"/>
      <c r="P82" s="28"/>
      <c r="Q82" s="28"/>
      <c r="R82" s="28"/>
      <c r="S82" s="105"/>
      <c r="T82" s="28"/>
      <c r="U82" s="28"/>
      <c r="V82" s="28"/>
      <c r="W82" s="28"/>
      <c r="X82" s="28"/>
    </row>
    <row r="83" s="2" customFormat="1" ht="61" customHeight="1" spans="1:24">
      <c r="A83" s="20" t="s">
        <v>302</v>
      </c>
      <c r="B83" s="41"/>
      <c r="C83" s="28"/>
      <c r="D83" s="28"/>
      <c r="E83" s="28"/>
      <c r="F83" s="28"/>
      <c r="G83" s="28"/>
      <c r="H83" s="28"/>
      <c r="I83" s="69"/>
      <c r="J83" s="28"/>
      <c r="K83" s="28"/>
      <c r="L83" s="28"/>
      <c r="M83" s="28"/>
      <c r="N83" s="28"/>
      <c r="O83" s="28"/>
      <c r="P83" s="28"/>
      <c r="Q83" s="28"/>
      <c r="R83" s="28"/>
      <c r="S83" s="105"/>
      <c r="T83" s="28"/>
      <c r="U83" s="28"/>
      <c r="V83" s="28"/>
      <c r="W83" s="28"/>
      <c r="X83" s="28"/>
    </row>
    <row r="84" s="6" customFormat="1" ht="66" customHeight="1" spans="1:24">
      <c r="A84" s="126"/>
      <c r="B84" s="23" t="s">
        <v>303</v>
      </c>
      <c r="C84" s="23" t="s">
        <v>36</v>
      </c>
      <c r="D84" s="23" t="s">
        <v>235</v>
      </c>
      <c r="E84" s="23" t="s">
        <v>236</v>
      </c>
      <c r="F84" s="23" t="s">
        <v>39</v>
      </c>
      <c r="G84" s="23" t="s">
        <v>114</v>
      </c>
      <c r="H84" s="23" t="s">
        <v>304</v>
      </c>
      <c r="I84" s="23" t="s">
        <v>157</v>
      </c>
      <c r="J84" s="23">
        <v>1</v>
      </c>
      <c r="K84" s="23">
        <v>1</v>
      </c>
      <c r="L84" s="23" t="s">
        <v>42</v>
      </c>
      <c r="M84" s="23" t="s">
        <v>42</v>
      </c>
      <c r="N84" s="23" t="s">
        <v>42</v>
      </c>
      <c r="O84" s="23" t="s">
        <v>42</v>
      </c>
      <c r="P84" s="23" t="s">
        <v>238</v>
      </c>
      <c r="Q84" s="23" t="s">
        <v>305</v>
      </c>
      <c r="R84" s="23" t="s">
        <v>42</v>
      </c>
      <c r="S84" s="100">
        <v>5</v>
      </c>
      <c r="T84" s="23">
        <v>5</v>
      </c>
      <c r="U84" s="23" t="s">
        <v>106</v>
      </c>
      <c r="V84" s="23" t="s">
        <v>306</v>
      </c>
      <c r="W84" s="23" t="s">
        <v>307</v>
      </c>
      <c r="X84" s="26"/>
    </row>
    <row r="85" s="6" customFormat="1" ht="36" customHeight="1" spans="1:24">
      <c r="A85" s="124"/>
      <c r="B85" s="23" t="s">
        <v>308</v>
      </c>
      <c r="C85" s="23" t="s">
        <v>36</v>
      </c>
      <c r="D85" s="23" t="s">
        <v>309</v>
      </c>
      <c r="E85" s="23" t="s">
        <v>236</v>
      </c>
      <c r="F85" s="23" t="s">
        <v>39</v>
      </c>
      <c r="G85" s="23" t="s">
        <v>86</v>
      </c>
      <c r="H85" s="23" t="s">
        <v>310</v>
      </c>
      <c r="I85" s="23" t="s">
        <v>311</v>
      </c>
      <c r="J85" s="23">
        <v>1</v>
      </c>
      <c r="K85" s="23">
        <v>1</v>
      </c>
      <c r="L85" s="23" t="s">
        <v>42</v>
      </c>
      <c r="M85" s="23" t="s">
        <v>42</v>
      </c>
      <c r="N85" s="23" t="s">
        <v>42</v>
      </c>
      <c r="O85" s="23" t="s">
        <v>312</v>
      </c>
      <c r="P85" s="23" t="s">
        <v>313</v>
      </c>
      <c r="Q85" s="23" t="s">
        <v>305</v>
      </c>
      <c r="R85" s="23" t="s">
        <v>42</v>
      </c>
      <c r="S85" s="23">
        <v>5</v>
      </c>
      <c r="T85" s="23">
        <v>5</v>
      </c>
      <c r="U85" s="23" t="s">
        <v>47</v>
      </c>
      <c r="V85" s="23" t="s">
        <v>314</v>
      </c>
      <c r="W85" s="23" t="s">
        <v>305</v>
      </c>
      <c r="X85" s="49"/>
    </row>
    <row r="86" s="2" customFormat="1" ht="61" customHeight="1" spans="1:24">
      <c r="A86" s="20" t="s">
        <v>315</v>
      </c>
      <c r="B86" s="41"/>
      <c r="C86" s="28"/>
      <c r="D86" s="28"/>
      <c r="E86" s="28"/>
      <c r="F86" s="28"/>
      <c r="G86" s="28"/>
      <c r="H86" s="28"/>
      <c r="I86" s="69"/>
      <c r="J86" s="28"/>
      <c r="K86" s="28"/>
      <c r="L86" s="28"/>
      <c r="M86" s="28"/>
      <c r="N86" s="28"/>
      <c r="O86" s="28"/>
      <c r="P86" s="28"/>
      <c r="Q86" s="28"/>
      <c r="R86" s="28"/>
      <c r="S86" s="105"/>
      <c r="T86" s="28"/>
      <c r="U86" s="28"/>
      <c r="V86" s="28"/>
      <c r="W86" s="28"/>
      <c r="X86" s="28"/>
    </row>
    <row r="87" s="2" customFormat="1" ht="61" customHeight="1" spans="1:24">
      <c r="A87" s="20" t="s">
        <v>316</v>
      </c>
      <c r="B87" s="41"/>
      <c r="C87" s="28"/>
      <c r="D87" s="28"/>
      <c r="E87" s="28"/>
      <c r="F87" s="28"/>
      <c r="G87" s="28"/>
      <c r="H87" s="28"/>
      <c r="I87" s="69"/>
      <c r="J87" s="28"/>
      <c r="K87" s="28"/>
      <c r="L87" s="28"/>
      <c r="M87" s="28"/>
      <c r="N87" s="28"/>
      <c r="O87" s="28"/>
      <c r="P87" s="28"/>
      <c r="Q87" s="28"/>
      <c r="R87" s="28"/>
      <c r="S87" s="105"/>
      <c r="T87" s="28"/>
      <c r="U87" s="28"/>
      <c r="V87" s="28"/>
      <c r="W87" s="28"/>
      <c r="X87" s="28"/>
    </row>
    <row r="88" s="2" customFormat="1" ht="61" customHeight="1" spans="1:24">
      <c r="A88" s="20" t="s">
        <v>317</v>
      </c>
      <c r="B88" s="41"/>
      <c r="C88" s="28"/>
      <c r="D88" s="28"/>
      <c r="E88" s="28"/>
      <c r="F88" s="28"/>
      <c r="G88" s="28"/>
      <c r="H88" s="28"/>
      <c r="I88" s="69"/>
      <c r="J88" s="28"/>
      <c r="K88" s="28"/>
      <c r="L88" s="28"/>
      <c r="M88" s="28"/>
      <c r="N88" s="28"/>
      <c r="O88" s="28"/>
      <c r="P88" s="28"/>
      <c r="Q88" s="28"/>
      <c r="R88" s="28"/>
      <c r="S88" s="105"/>
      <c r="T88" s="28"/>
      <c r="U88" s="28"/>
      <c r="V88" s="28"/>
      <c r="W88" s="28"/>
      <c r="X88" s="28"/>
    </row>
    <row r="89" s="3" customFormat="1" ht="61" customHeight="1" spans="1:24">
      <c r="A89" s="25"/>
      <c r="B89" s="23" t="s">
        <v>318</v>
      </c>
      <c r="C89" s="23" t="s">
        <v>36</v>
      </c>
      <c r="D89" s="23" t="s">
        <v>319</v>
      </c>
      <c r="E89" s="23" t="s">
        <v>320</v>
      </c>
      <c r="F89" s="37" t="s">
        <v>39</v>
      </c>
      <c r="G89" s="127" t="s">
        <v>40</v>
      </c>
      <c r="H89" s="127" t="s">
        <v>321</v>
      </c>
      <c r="I89" s="23" t="s">
        <v>157</v>
      </c>
      <c r="J89" s="23">
        <v>75</v>
      </c>
      <c r="K89" s="23">
        <v>75</v>
      </c>
      <c r="L89" s="23" t="s">
        <v>42</v>
      </c>
      <c r="M89" s="23" t="s">
        <v>42</v>
      </c>
      <c r="N89" s="23" t="s">
        <v>42</v>
      </c>
      <c r="O89" s="23" t="s">
        <v>322</v>
      </c>
      <c r="P89" s="23" t="s">
        <v>152</v>
      </c>
      <c r="Q89" s="23" t="s">
        <v>45</v>
      </c>
      <c r="R89" s="23" t="s">
        <v>323</v>
      </c>
      <c r="S89" s="23" t="s">
        <v>324</v>
      </c>
      <c r="T89" s="23">
        <v>210</v>
      </c>
      <c r="U89" s="23" t="s">
        <v>47</v>
      </c>
      <c r="V89" s="23" t="s">
        <v>325</v>
      </c>
      <c r="W89" s="23" t="s">
        <v>326</v>
      </c>
      <c r="X89" s="26"/>
    </row>
    <row r="90" s="3" customFormat="1" ht="61" customHeight="1" spans="1:24">
      <c r="A90" s="25"/>
      <c r="B90" s="23" t="s">
        <v>327</v>
      </c>
      <c r="C90" s="29" t="s">
        <v>36</v>
      </c>
      <c r="D90" s="23" t="s">
        <v>328</v>
      </c>
      <c r="E90" s="23" t="s">
        <v>329</v>
      </c>
      <c r="F90" s="23" t="s">
        <v>39</v>
      </c>
      <c r="G90" s="31" t="s">
        <v>40</v>
      </c>
      <c r="H90" s="23" t="s">
        <v>330</v>
      </c>
      <c r="I90" s="70">
        <v>45992</v>
      </c>
      <c r="J90" s="23">
        <v>150</v>
      </c>
      <c r="K90" s="23">
        <v>150</v>
      </c>
      <c r="L90" s="23" t="s">
        <v>42</v>
      </c>
      <c r="M90" s="23" t="s">
        <v>42</v>
      </c>
      <c r="N90" s="23" t="s">
        <v>42</v>
      </c>
      <c r="O90" s="23" t="s">
        <v>331</v>
      </c>
      <c r="P90" s="23" t="s">
        <v>152</v>
      </c>
      <c r="Q90" s="23" t="s">
        <v>45</v>
      </c>
      <c r="R90" s="23" t="s">
        <v>323</v>
      </c>
      <c r="S90" s="23" t="s">
        <v>324</v>
      </c>
      <c r="T90" s="23">
        <v>210</v>
      </c>
      <c r="U90" s="23" t="s">
        <v>47</v>
      </c>
      <c r="V90" s="23" t="s">
        <v>325</v>
      </c>
      <c r="W90" s="23" t="s">
        <v>326</v>
      </c>
      <c r="X90" s="26"/>
    </row>
    <row r="91" s="3" customFormat="1" ht="61" customHeight="1" spans="1:24">
      <c r="A91" s="25"/>
      <c r="B91" s="23" t="s">
        <v>332</v>
      </c>
      <c r="C91" s="23" t="s">
        <v>36</v>
      </c>
      <c r="D91" s="23" t="s">
        <v>333</v>
      </c>
      <c r="E91" s="23" t="s">
        <v>329</v>
      </c>
      <c r="F91" s="23" t="s">
        <v>39</v>
      </c>
      <c r="G91" s="23" t="s">
        <v>56</v>
      </c>
      <c r="H91" s="23" t="s">
        <v>334</v>
      </c>
      <c r="I91" s="70" t="s">
        <v>311</v>
      </c>
      <c r="J91" s="23">
        <v>4</v>
      </c>
      <c r="K91" s="23">
        <v>4</v>
      </c>
      <c r="L91" s="23" t="s">
        <v>42</v>
      </c>
      <c r="M91" s="23" t="s">
        <v>42</v>
      </c>
      <c r="N91" s="23" t="s">
        <v>42</v>
      </c>
      <c r="O91" s="23" t="s">
        <v>335</v>
      </c>
      <c r="P91" s="23" t="s">
        <v>336</v>
      </c>
      <c r="Q91" s="23" t="s">
        <v>45</v>
      </c>
      <c r="R91" s="23" t="s">
        <v>337</v>
      </c>
      <c r="S91" s="23" t="s">
        <v>338</v>
      </c>
      <c r="T91" s="23">
        <v>128</v>
      </c>
      <c r="U91" s="23" t="s">
        <v>47</v>
      </c>
      <c r="V91" s="23" t="s">
        <v>325</v>
      </c>
      <c r="W91" s="23" t="s">
        <v>339</v>
      </c>
      <c r="X91" s="26"/>
    </row>
    <row r="92" s="8" customFormat="1" ht="61" customHeight="1" spans="1:24">
      <c r="A92" s="24"/>
      <c r="B92" s="24" t="s">
        <v>340</v>
      </c>
      <c r="C92" s="128" t="s">
        <v>36</v>
      </c>
      <c r="D92" s="128" t="s">
        <v>319</v>
      </c>
      <c r="E92" s="23" t="s">
        <v>329</v>
      </c>
      <c r="F92" s="128" t="s">
        <v>39</v>
      </c>
      <c r="G92" s="128" t="s">
        <v>51</v>
      </c>
      <c r="H92" s="24" t="s">
        <v>341</v>
      </c>
      <c r="I92" s="61">
        <v>45992</v>
      </c>
      <c r="J92" s="128">
        <v>36.96</v>
      </c>
      <c r="K92" s="24">
        <v>36.96</v>
      </c>
      <c r="L92" s="24" t="s">
        <v>42</v>
      </c>
      <c r="M92" s="24" t="s">
        <v>42</v>
      </c>
      <c r="N92" s="24" t="s">
        <v>42</v>
      </c>
      <c r="O92" s="128">
        <v>43.3</v>
      </c>
      <c r="P92" s="24" t="s">
        <v>342</v>
      </c>
      <c r="Q92" s="24" t="s">
        <v>152</v>
      </c>
      <c r="R92" s="24" t="s">
        <v>45</v>
      </c>
      <c r="S92" s="24" t="s">
        <v>343</v>
      </c>
      <c r="T92" s="24">
        <v>95</v>
      </c>
      <c r="U92" s="24" t="s">
        <v>344</v>
      </c>
      <c r="V92" s="24" t="s">
        <v>48</v>
      </c>
      <c r="W92" s="24" t="s">
        <v>201</v>
      </c>
      <c r="X92" s="24"/>
    </row>
    <row r="93" s="8" customFormat="1" ht="61" customHeight="1" spans="1:24">
      <c r="A93" s="24" t="s">
        <v>345</v>
      </c>
      <c r="B93" s="128" t="s">
        <v>346</v>
      </c>
      <c r="C93" s="128" t="s">
        <v>36</v>
      </c>
      <c r="D93" s="128" t="s">
        <v>319</v>
      </c>
      <c r="E93" s="23" t="s">
        <v>329</v>
      </c>
      <c r="F93" s="128" t="s">
        <v>39</v>
      </c>
      <c r="G93" s="128" t="s">
        <v>51</v>
      </c>
      <c r="H93" s="24" t="s">
        <v>347</v>
      </c>
      <c r="I93" s="61">
        <v>45992</v>
      </c>
      <c r="J93" s="128">
        <v>105.6</v>
      </c>
      <c r="K93" s="128">
        <v>105.6</v>
      </c>
      <c r="L93" s="24" t="s">
        <v>42</v>
      </c>
      <c r="M93" s="24" t="s">
        <v>42</v>
      </c>
      <c r="N93" s="24" t="s">
        <v>42</v>
      </c>
      <c r="O93" s="128">
        <v>108</v>
      </c>
      <c r="P93" s="24" t="s">
        <v>348</v>
      </c>
      <c r="Q93" s="24" t="s">
        <v>152</v>
      </c>
      <c r="R93" s="24" t="s">
        <v>45</v>
      </c>
      <c r="S93" s="24" t="s">
        <v>343</v>
      </c>
      <c r="T93" s="24">
        <v>95</v>
      </c>
      <c r="U93" s="128" t="s">
        <v>344</v>
      </c>
      <c r="V93" s="24" t="s">
        <v>48</v>
      </c>
      <c r="W93" s="24" t="s">
        <v>201</v>
      </c>
      <c r="X93" s="24"/>
    </row>
    <row r="94" s="8" customFormat="1" ht="61" customHeight="1" spans="1:24">
      <c r="A94" s="24" t="s">
        <v>345</v>
      </c>
      <c r="B94" s="128" t="s">
        <v>349</v>
      </c>
      <c r="C94" s="128" t="s">
        <v>36</v>
      </c>
      <c r="D94" s="128" t="s">
        <v>319</v>
      </c>
      <c r="E94" s="23" t="s">
        <v>329</v>
      </c>
      <c r="F94" s="128" t="s">
        <v>39</v>
      </c>
      <c r="G94" s="128" t="s">
        <v>51</v>
      </c>
      <c r="H94" s="24" t="s">
        <v>350</v>
      </c>
      <c r="I94" s="61">
        <v>45992</v>
      </c>
      <c r="J94" s="128">
        <v>36.96</v>
      </c>
      <c r="K94" s="128">
        <v>36.96</v>
      </c>
      <c r="L94" s="24" t="s">
        <v>42</v>
      </c>
      <c r="M94" s="24" t="s">
        <v>42</v>
      </c>
      <c r="N94" s="24" t="s">
        <v>42</v>
      </c>
      <c r="O94" s="128">
        <v>52.48</v>
      </c>
      <c r="P94" s="24" t="s">
        <v>342</v>
      </c>
      <c r="Q94" s="24" t="s">
        <v>152</v>
      </c>
      <c r="R94" s="24" t="s">
        <v>351</v>
      </c>
      <c r="S94" s="24" t="s">
        <v>343</v>
      </c>
      <c r="T94" s="24">
        <v>95</v>
      </c>
      <c r="U94" s="128" t="s">
        <v>344</v>
      </c>
      <c r="V94" s="24" t="s">
        <v>48</v>
      </c>
      <c r="W94" s="24" t="s">
        <v>201</v>
      </c>
      <c r="X94" s="24"/>
    </row>
    <row r="95" s="8" customFormat="1" ht="61" customHeight="1" spans="1:24">
      <c r="A95" s="24"/>
      <c r="B95" s="128" t="s">
        <v>352</v>
      </c>
      <c r="C95" s="128" t="s">
        <v>36</v>
      </c>
      <c r="D95" s="128" t="s">
        <v>319</v>
      </c>
      <c r="E95" s="23" t="s">
        <v>329</v>
      </c>
      <c r="F95" s="128" t="s">
        <v>39</v>
      </c>
      <c r="G95" s="128" t="s">
        <v>51</v>
      </c>
      <c r="H95" s="24" t="s">
        <v>353</v>
      </c>
      <c r="I95" s="61">
        <v>45992</v>
      </c>
      <c r="J95" s="128">
        <v>10</v>
      </c>
      <c r="K95" s="128">
        <v>10</v>
      </c>
      <c r="L95" s="24" t="s">
        <v>42</v>
      </c>
      <c r="M95" s="24" t="s">
        <v>42</v>
      </c>
      <c r="N95" s="24" t="s">
        <v>42</v>
      </c>
      <c r="O95" s="128">
        <v>10</v>
      </c>
      <c r="P95" s="24" t="s">
        <v>354</v>
      </c>
      <c r="Q95" s="24" t="s">
        <v>152</v>
      </c>
      <c r="R95" s="24" t="s">
        <v>351</v>
      </c>
      <c r="S95" s="24" t="s">
        <v>343</v>
      </c>
      <c r="T95" s="24">
        <v>95</v>
      </c>
      <c r="U95" s="128" t="s">
        <v>344</v>
      </c>
      <c r="V95" s="24" t="s">
        <v>48</v>
      </c>
      <c r="W95" s="24" t="s">
        <v>201</v>
      </c>
      <c r="X95" s="24"/>
    </row>
    <row r="96" s="8" customFormat="1" ht="61" customHeight="1" spans="1:24">
      <c r="A96" s="24"/>
      <c r="B96" s="128" t="s">
        <v>355</v>
      </c>
      <c r="C96" s="128" t="s">
        <v>36</v>
      </c>
      <c r="D96" s="128" t="s">
        <v>319</v>
      </c>
      <c r="E96" s="23" t="s">
        <v>329</v>
      </c>
      <c r="F96" s="128" t="s">
        <v>39</v>
      </c>
      <c r="G96" s="128" t="s">
        <v>51</v>
      </c>
      <c r="H96" s="24" t="s">
        <v>356</v>
      </c>
      <c r="I96" s="61">
        <v>45992</v>
      </c>
      <c r="J96" s="128">
        <v>73.04</v>
      </c>
      <c r="K96" s="128">
        <v>73.04</v>
      </c>
      <c r="L96" s="24" t="s">
        <v>42</v>
      </c>
      <c r="M96" s="24" t="s">
        <v>42</v>
      </c>
      <c r="N96" s="24" t="s">
        <v>42</v>
      </c>
      <c r="O96" s="128">
        <v>224.1</v>
      </c>
      <c r="P96" s="24" t="s">
        <v>357</v>
      </c>
      <c r="Q96" s="24" t="s">
        <v>152</v>
      </c>
      <c r="R96" s="24" t="s">
        <v>351</v>
      </c>
      <c r="S96" s="24" t="s">
        <v>343</v>
      </c>
      <c r="T96" s="24">
        <v>95</v>
      </c>
      <c r="U96" s="128" t="s">
        <v>344</v>
      </c>
      <c r="V96" s="24" t="s">
        <v>48</v>
      </c>
      <c r="W96" s="24" t="s">
        <v>201</v>
      </c>
      <c r="X96" s="24"/>
    </row>
    <row r="97" s="8" customFormat="1" ht="61" customHeight="1" spans="1:24">
      <c r="A97" s="24"/>
      <c r="B97" s="23" t="s">
        <v>358</v>
      </c>
      <c r="C97" s="23" t="s">
        <v>36</v>
      </c>
      <c r="D97" s="23" t="s">
        <v>328</v>
      </c>
      <c r="E97" s="23" t="s">
        <v>329</v>
      </c>
      <c r="F97" s="23" t="s">
        <v>39</v>
      </c>
      <c r="G97" s="31" t="s">
        <v>97</v>
      </c>
      <c r="H97" s="23" t="s">
        <v>359</v>
      </c>
      <c r="I97" s="70">
        <v>45992</v>
      </c>
      <c r="J97" s="73">
        <v>32</v>
      </c>
      <c r="K97" s="23"/>
      <c r="L97" s="23"/>
      <c r="M97" s="23"/>
      <c r="N97" s="23"/>
      <c r="O97" s="23"/>
      <c r="P97" s="24" t="s">
        <v>360</v>
      </c>
      <c r="Q97" s="24" t="s">
        <v>323</v>
      </c>
      <c r="R97" s="24" t="s">
        <v>326</v>
      </c>
      <c r="S97" s="102"/>
      <c r="T97" s="24"/>
      <c r="U97" s="24"/>
      <c r="V97" s="24"/>
      <c r="W97" s="24"/>
      <c r="X97" s="24"/>
    </row>
    <row r="98" s="8" customFormat="1" ht="61" customHeight="1" spans="1:24">
      <c r="A98" s="24"/>
      <c r="B98" s="23" t="s">
        <v>361</v>
      </c>
      <c r="C98" s="23" t="s">
        <v>36</v>
      </c>
      <c r="D98" s="23" t="s">
        <v>328</v>
      </c>
      <c r="E98" s="23" t="s">
        <v>329</v>
      </c>
      <c r="F98" s="23" t="s">
        <v>39</v>
      </c>
      <c r="G98" s="31" t="s">
        <v>97</v>
      </c>
      <c r="H98" s="23" t="s">
        <v>362</v>
      </c>
      <c r="I98" s="70">
        <v>45992</v>
      </c>
      <c r="J98" s="73">
        <v>32</v>
      </c>
      <c r="K98" s="23"/>
      <c r="L98" s="23"/>
      <c r="M98" s="23"/>
      <c r="N98" s="23"/>
      <c r="O98" s="23"/>
      <c r="P98" s="24" t="s">
        <v>360</v>
      </c>
      <c r="Q98" s="24" t="s">
        <v>323</v>
      </c>
      <c r="R98" s="24" t="s">
        <v>326</v>
      </c>
      <c r="S98" s="102"/>
      <c r="T98" s="24"/>
      <c r="U98" s="24"/>
      <c r="V98" s="24"/>
      <c r="W98" s="24"/>
      <c r="X98" s="24"/>
    </row>
    <row r="99" s="2" customFormat="1" ht="61" customHeight="1" spans="1:24">
      <c r="A99" s="20"/>
      <c r="B99" s="23" t="s">
        <v>363</v>
      </c>
      <c r="C99" s="23" t="s">
        <v>36</v>
      </c>
      <c r="D99" s="23" t="s">
        <v>328</v>
      </c>
      <c r="E99" s="23" t="s">
        <v>329</v>
      </c>
      <c r="F99" s="23" t="s">
        <v>39</v>
      </c>
      <c r="G99" s="23" t="s">
        <v>56</v>
      </c>
      <c r="H99" s="23" t="s">
        <v>364</v>
      </c>
      <c r="I99" s="70">
        <v>45993</v>
      </c>
      <c r="J99" s="73">
        <v>4</v>
      </c>
      <c r="K99" s="23"/>
      <c r="L99" s="23"/>
      <c r="M99" s="23"/>
      <c r="N99" s="23"/>
      <c r="O99" s="23"/>
      <c r="P99" s="24" t="s">
        <v>360</v>
      </c>
      <c r="Q99" s="24" t="s">
        <v>323</v>
      </c>
      <c r="R99" s="24" t="s">
        <v>326</v>
      </c>
      <c r="S99" s="105"/>
      <c r="T99" s="28"/>
      <c r="U99" s="28"/>
      <c r="V99" s="28"/>
      <c r="W99" s="28"/>
      <c r="X99" s="28"/>
    </row>
    <row r="100" s="2" customFormat="1" ht="61" customHeight="1" spans="1:24">
      <c r="A100" s="20"/>
      <c r="B100" s="35" t="s">
        <v>365</v>
      </c>
      <c r="C100" s="23" t="s">
        <v>36</v>
      </c>
      <c r="D100" s="23" t="s">
        <v>328</v>
      </c>
      <c r="E100" s="23" t="s">
        <v>329</v>
      </c>
      <c r="F100" s="23" t="s">
        <v>39</v>
      </c>
      <c r="G100" s="23" t="s">
        <v>114</v>
      </c>
      <c r="H100" s="23" t="s">
        <v>366</v>
      </c>
      <c r="I100" s="70">
        <v>45993</v>
      </c>
      <c r="J100" s="73">
        <v>235</v>
      </c>
      <c r="K100" s="23"/>
      <c r="L100" s="23"/>
      <c r="M100" s="23"/>
      <c r="N100" s="23"/>
      <c r="O100" s="23"/>
      <c r="P100" s="24" t="s">
        <v>360</v>
      </c>
      <c r="Q100" s="24" t="s">
        <v>323</v>
      </c>
      <c r="R100" s="24" t="s">
        <v>326</v>
      </c>
      <c r="S100" s="105"/>
      <c r="T100" s="28"/>
      <c r="U100" s="28"/>
      <c r="V100" s="28"/>
      <c r="W100" s="28"/>
      <c r="X100" s="28"/>
    </row>
    <row r="101" s="2" customFormat="1" ht="61" customHeight="1" spans="1:24">
      <c r="A101" s="20"/>
      <c r="B101" s="23" t="s">
        <v>367</v>
      </c>
      <c r="C101" s="29" t="s">
        <v>36</v>
      </c>
      <c r="D101" s="23" t="s">
        <v>37</v>
      </c>
      <c r="E101" s="23" t="s">
        <v>329</v>
      </c>
      <c r="F101" s="23" t="s">
        <v>39</v>
      </c>
      <c r="G101" s="23" t="s">
        <v>81</v>
      </c>
      <c r="H101" s="23" t="s">
        <v>368</v>
      </c>
      <c r="I101" s="70">
        <v>45994</v>
      </c>
      <c r="J101" s="71">
        <v>495</v>
      </c>
      <c r="K101" s="71">
        <v>495</v>
      </c>
      <c r="L101" s="24" t="s">
        <v>42</v>
      </c>
      <c r="M101" s="24" t="s">
        <v>42</v>
      </c>
      <c r="N101" s="24" t="s">
        <v>42</v>
      </c>
      <c r="O101" s="72"/>
      <c r="P101" s="29" t="s">
        <v>207</v>
      </c>
      <c r="Q101" s="23" t="s">
        <v>369</v>
      </c>
      <c r="R101" s="23" t="s">
        <v>370</v>
      </c>
      <c r="S101" s="24" t="s">
        <v>42</v>
      </c>
      <c r="T101" s="24" t="s">
        <v>42</v>
      </c>
      <c r="U101" s="141" t="s">
        <v>47</v>
      </c>
      <c r="V101" s="23" t="s">
        <v>325</v>
      </c>
      <c r="W101" s="23" t="s">
        <v>371</v>
      </c>
      <c r="X101" s="28"/>
    </row>
    <row r="102" s="2" customFormat="1" ht="61" customHeight="1" spans="1:24">
      <c r="A102" s="20"/>
      <c r="B102" s="23" t="s">
        <v>327</v>
      </c>
      <c r="C102" s="29" t="s">
        <v>36</v>
      </c>
      <c r="D102" s="23" t="s">
        <v>37</v>
      </c>
      <c r="E102" s="23" t="s">
        <v>329</v>
      </c>
      <c r="F102" s="23" t="s">
        <v>39</v>
      </c>
      <c r="G102" s="23" t="s">
        <v>81</v>
      </c>
      <c r="H102" s="23" t="s">
        <v>372</v>
      </c>
      <c r="I102" s="70">
        <v>45995</v>
      </c>
      <c r="J102" s="73">
        <v>231</v>
      </c>
      <c r="K102" s="73">
        <v>231</v>
      </c>
      <c r="L102" s="24" t="s">
        <v>42</v>
      </c>
      <c r="M102" s="24" t="s">
        <v>42</v>
      </c>
      <c r="N102" s="24" t="s">
        <v>42</v>
      </c>
      <c r="O102" s="23"/>
      <c r="P102" s="29" t="s">
        <v>207</v>
      </c>
      <c r="Q102" s="23" t="s">
        <v>369</v>
      </c>
      <c r="R102" s="23" t="s">
        <v>370</v>
      </c>
      <c r="S102" s="24" t="s">
        <v>42</v>
      </c>
      <c r="T102" s="24" t="s">
        <v>42</v>
      </c>
      <c r="U102" s="141" t="s">
        <v>47</v>
      </c>
      <c r="V102" s="23" t="s">
        <v>325</v>
      </c>
      <c r="W102" s="23" t="s">
        <v>371</v>
      </c>
      <c r="X102" s="28"/>
    </row>
    <row r="103" s="2" customFormat="1" ht="61" customHeight="1" spans="1:24">
      <c r="A103" s="20"/>
      <c r="B103" s="35" t="s">
        <v>373</v>
      </c>
      <c r="C103" s="29" t="s">
        <v>36</v>
      </c>
      <c r="D103" s="23" t="s">
        <v>37</v>
      </c>
      <c r="E103" s="23" t="s">
        <v>329</v>
      </c>
      <c r="F103" s="23" t="s">
        <v>39</v>
      </c>
      <c r="G103" s="23" t="s">
        <v>81</v>
      </c>
      <c r="H103" s="23" t="s">
        <v>374</v>
      </c>
      <c r="I103" s="70">
        <v>45996</v>
      </c>
      <c r="J103" s="35">
        <v>30</v>
      </c>
      <c r="K103" s="35">
        <v>30</v>
      </c>
      <c r="L103" s="24" t="s">
        <v>42</v>
      </c>
      <c r="M103" s="24" t="s">
        <v>42</v>
      </c>
      <c r="N103" s="24" t="s">
        <v>42</v>
      </c>
      <c r="O103" s="35"/>
      <c r="P103" s="29" t="s">
        <v>207</v>
      </c>
      <c r="Q103" s="23" t="s">
        <v>369</v>
      </c>
      <c r="R103" s="23" t="s">
        <v>370</v>
      </c>
      <c r="S103" s="24" t="s">
        <v>42</v>
      </c>
      <c r="T103" s="24" t="s">
        <v>42</v>
      </c>
      <c r="U103" s="141" t="s">
        <v>47</v>
      </c>
      <c r="V103" s="23" t="s">
        <v>325</v>
      </c>
      <c r="W103" s="23" t="s">
        <v>375</v>
      </c>
      <c r="X103" s="28"/>
    </row>
    <row r="104" s="2" customFormat="1" ht="83" customHeight="1" spans="1:24">
      <c r="A104" s="20"/>
      <c r="B104" s="23" t="s">
        <v>376</v>
      </c>
      <c r="C104" s="23" t="s">
        <v>36</v>
      </c>
      <c r="D104" s="23" t="s">
        <v>328</v>
      </c>
      <c r="E104" s="23" t="s">
        <v>329</v>
      </c>
      <c r="F104" s="23" t="s">
        <v>39</v>
      </c>
      <c r="G104" s="31" t="s">
        <v>66</v>
      </c>
      <c r="H104" s="23" t="s">
        <v>377</v>
      </c>
      <c r="I104" s="70">
        <v>45995</v>
      </c>
      <c r="J104" s="23">
        <v>58</v>
      </c>
      <c r="K104" s="23">
        <v>58</v>
      </c>
      <c r="L104" s="23"/>
      <c r="M104" s="23"/>
      <c r="N104" s="23"/>
      <c r="O104" s="23" t="s">
        <v>378</v>
      </c>
      <c r="P104" s="24" t="s">
        <v>152</v>
      </c>
      <c r="Q104" s="24" t="s">
        <v>45</v>
      </c>
      <c r="R104" s="24" t="s">
        <v>379</v>
      </c>
      <c r="S104" s="105">
        <v>159</v>
      </c>
      <c r="T104" s="28">
        <v>721</v>
      </c>
      <c r="U104" s="24" t="s">
        <v>47</v>
      </c>
      <c r="V104" s="142" t="s">
        <v>325</v>
      </c>
      <c r="W104" s="24" t="s">
        <v>201</v>
      </c>
      <c r="X104" s="28"/>
    </row>
    <row r="105" s="2" customFormat="1" ht="61" customHeight="1" spans="1:24">
      <c r="A105" s="20"/>
      <c r="B105" s="23" t="s">
        <v>376</v>
      </c>
      <c r="C105" s="23" t="s">
        <v>36</v>
      </c>
      <c r="D105" s="23" t="s">
        <v>328</v>
      </c>
      <c r="E105" s="23" t="s">
        <v>329</v>
      </c>
      <c r="F105" s="23" t="s">
        <v>39</v>
      </c>
      <c r="G105" s="31" t="s">
        <v>66</v>
      </c>
      <c r="H105" s="23" t="s">
        <v>380</v>
      </c>
      <c r="I105" s="70">
        <v>45996</v>
      </c>
      <c r="J105" s="23">
        <v>170</v>
      </c>
      <c r="K105" s="23">
        <v>170</v>
      </c>
      <c r="L105" s="23"/>
      <c r="M105" s="23"/>
      <c r="N105" s="23"/>
      <c r="O105" s="23" t="s">
        <v>381</v>
      </c>
      <c r="P105" s="24" t="s">
        <v>152</v>
      </c>
      <c r="Q105" s="24" t="s">
        <v>45</v>
      </c>
      <c r="R105" s="24" t="s">
        <v>382</v>
      </c>
      <c r="S105" s="105">
        <v>180</v>
      </c>
      <c r="T105" s="28">
        <v>965</v>
      </c>
      <c r="U105" s="24" t="s">
        <v>47</v>
      </c>
      <c r="V105" s="142" t="s">
        <v>325</v>
      </c>
      <c r="W105" s="24" t="s">
        <v>201</v>
      </c>
      <c r="X105" s="28"/>
    </row>
    <row r="106" s="2" customFormat="1" ht="61" customHeight="1" spans="1:24">
      <c r="A106" s="20"/>
      <c r="B106" s="128" t="s">
        <v>383</v>
      </c>
      <c r="C106" s="129" t="s">
        <v>36</v>
      </c>
      <c r="D106" s="24" t="s">
        <v>319</v>
      </c>
      <c r="E106" s="23" t="s">
        <v>329</v>
      </c>
      <c r="F106" s="128" t="s">
        <v>39</v>
      </c>
      <c r="G106" s="128" t="s">
        <v>61</v>
      </c>
      <c r="H106" s="24" t="s">
        <v>384</v>
      </c>
      <c r="I106" s="61" t="s">
        <v>385</v>
      </c>
      <c r="J106" s="128">
        <v>13.376</v>
      </c>
      <c r="K106" s="128">
        <v>13.376</v>
      </c>
      <c r="L106" s="135"/>
      <c r="M106" s="128"/>
      <c r="N106" s="128"/>
      <c r="O106" s="24" t="s">
        <v>386</v>
      </c>
      <c r="P106" s="24" t="s">
        <v>152</v>
      </c>
      <c r="Q106" s="24" t="s">
        <v>45</v>
      </c>
      <c r="R106" s="24" t="s">
        <v>323</v>
      </c>
      <c r="S106" s="128">
        <v>682</v>
      </c>
      <c r="T106" s="128">
        <v>3363</v>
      </c>
      <c r="U106" s="24" t="s">
        <v>47</v>
      </c>
      <c r="V106" s="142" t="s">
        <v>325</v>
      </c>
      <c r="W106" s="24" t="s">
        <v>201</v>
      </c>
      <c r="X106" s="28"/>
    </row>
    <row r="107" s="2" customFormat="1" ht="61" customHeight="1" spans="1:24">
      <c r="A107" s="20"/>
      <c r="B107" s="128" t="s">
        <v>387</v>
      </c>
      <c r="C107" s="129" t="s">
        <v>36</v>
      </c>
      <c r="D107" s="24" t="s">
        <v>319</v>
      </c>
      <c r="E107" s="23" t="s">
        <v>329</v>
      </c>
      <c r="F107" s="128" t="s">
        <v>39</v>
      </c>
      <c r="G107" s="128" t="s">
        <v>61</v>
      </c>
      <c r="H107" s="24" t="s">
        <v>388</v>
      </c>
      <c r="I107" s="70">
        <v>45995</v>
      </c>
      <c r="J107" s="128">
        <v>15.136</v>
      </c>
      <c r="K107" s="128">
        <v>15.136</v>
      </c>
      <c r="L107" s="135"/>
      <c r="M107" s="128"/>
      <c r="N107" s="128"/>
      <c r="O107" s="24" t="s">
        <v>389</v>
      </c>
      <c r="P107" s="24" t="s">
        <v>152</v>
      </c>
      <c r="Q107" s="24" t="s">
        <v>45</v>
      </c>
      <c r="R107" s="24" t="s">
        <v>323</v>
      </c>
      <c r="S107" s="128">
        <v>682</v>
      </c>
      <c r="T107" s="128">
        <v>3363</v>
      </c>
      <c r="U107" s="24" t="s">
        <v>47</v>
      </c>
      <c r="V107" s="142" t="s">
        <v>325</v>
      </c>
      <c r="W107" s="24" t="s">
        <v>201</v>
      </c>
      <c r="X107" s="28"/>
    </row>
    <row r="108" s="2" customFormat="1" ht="61" customHeight="1" spans="1:24">
      <c r="A108" s="20"/>
      <c r="B108" s="128" t="s">
        <v>390</v>
      </c>
      <c r="C108" s="129" t="s">
        <v>36</v>
      </c>
      <c r="D108" s="24" t="s">
        <v>319</v>
      </c>
      <c r="E108" s="23" t="s">
        <v>329</v>
      </c>
      <c r="F108" s="128" t="s">
        <v>39</v>
      </c>
      <c r="G108" s="128" t="s">
        <v>61</v>
      </c>
      <c r="H108" s="24" t="s">
        <v>391</v>
      </c>
      <c r="I108" s="70">
        <v>45996</v>
      </c>
      <c r="J108" s="128">
        <v>39.6</v>
      </c>
      <c r="K108" s="128">
        <v>39.6</v>
      </c>
      <c r="L108" s="135"/>
      <c r="M108" s="128"/>
      <c r="N108" s="128"/>
      <c r="O108" s="24" t="s">
        <v>392</v>
      </c>
      <c r="P108" s="24" t="s">
        <v>152</v>
      </c>
      <c r="Q108" s="24" t="s">
        <v>45</v>
      </c>
      <c r="R108" s="24" t="s">
        <v>323</v>
      </c>
      <c r="S108" s="128">
        <v>682</v>
      </c>
      <c r="T108" s="128">
        <v>3363</v>
      </c>
      <c r="U108" s="24" t="s">
        <v>47</v>
      </c>
      <c r="V108" s="142" t="s">
        <v>325</v>
      </c>
      <c r="W108" s="24" t="s">
        <v>201</v>
      </c>
      <c r="X108" s="28"/>
    </row>
    <row r="109" s="2" customFormat="1" ht="61" customHeight="1" spans="1:24">
      <c r="A109" s="20"/>
      <c r="B109" s="128" t="s">
        <v>393</v>
      </c>
      <c r="C109" s="129" t="s">
        <v>36</v>
      </c>
      <c r="D109" s="24" t="s">
        <v>319</v>
      </c>
      <c r="E109" s="23" t="s">
        <v>329</v>
      </c>
      <c r="F109" s="128" t="s">
        <v>39</v>
      </c>
      <c r="G109" s="128" t="s">
        <v>61</v>
      </c>
      <c r="H109" s="24" t="s">
        <v>394</v>
      </c>
      <c r="I109" s="70">
        <v>45995</v>
      </c>
      <c r="J109" s="128">
        <v>7.04</v>
      </c>
      <c r="K109" s="128">
        <v>7.04</v>
      </c>
      <c r="L109" s="135"/>
      <c r="M109" s="128"/>
      <c r="N109" s="128"/>
      <c r="O109" s="24" t="s">
        <v>395</v>
      </c>
      <c r="P109" s="24" t="s">
        <v>152</v>
      </c>
      <c r="Q109" s="24" t="s">
        <v>45</v>
      </c>
      <c r="R109" s="24" t="s">
        <v>323</v>
      </c>
      <c r="S109" s="128">
        <v>682</v>
      </c>
      <c r="T109" s="128">
        <v>3363</v>
      </c>
      <c r="U109" s="24" t="s">
        <v>47</v>
      </c>
      <c r="V109" s="142" t="s">
        <v>325</v>
      </c>
      <c r="W109" s="24" t="s">
        <v>201</v>
      </c>
      <c r="X109" s="28"/>
    </row>
    <row r="110" s="2" customFormat="1" ht="61" customHeight="1" spans="1:24">
      <c r="A110" s="20"/>
      <c r="B110" s="128" t="s">
        <v>396</v>
      </c>
      <c r="C110" s="129" t="s">
        <v>36</v>
      </c>
      <c r="D110" s="24" t="s">
        <v>319</v>
      </c>
      <c r="E110" s="23" t="s">
        <v>329</v>
      </c>
      <c r="F110" s="128" t="s">
        <v>39</v>
      </c>
      <c r="G110" s="128" t="s">
        <v>61</v>
      </c>
      <c r="H110" s="24" t="s">
        <v>397</v>
      </c>
      <c r="I110" s="70">
        <v>45996</v>
      </c>
      <c r="J110" s="128">
        <v>10.56</v>
      </c>
      <c r="K110" s="128">
        <v>10.56</v>
      </c>
      <c r="L110" s="135"/>
      <c r="M110" s="128"/>
      <c r="N110" s="128"/>
      <c r="O110" s="24" t="s">
        <v>398</v>
      </c>
      <c r="P110" s="24" t="s">
        <v>152</v>
      </c>
      <c r="Q110" s="24" t="s">
        <v>45</v>
      </c>
      <c r="R110" s="24" t="s">
        <v>323</v>
      </c>
      <c r="S110" s="128">
        <v>682</v>
      </c>
      <c r="T110" s="128">
        <v>3363</v>
      </c>
      <c r="U110" s="24" t="s">
        <v>47</v>
      </c>
      <c r="V110" s="142" t="s">
        <v>325</v>
      </c>
      <c r="W110" s="24" t="s">
        <v>201</v>
      </c>
      <c r="X110" s="28"/>
    </row>
    <row r="111" s="2" customFormat="1" ht="61" customHeight="1" spans="1:24">
      <c r="A111" s="20"/>
      <c r="B111" s="128" t="s">
        <v>399</v>
      </c>
      <c r="C111" s="129" t="s">
        <v>36</v>
      </c>
      <c r="D111" s="24" t="s">
        <v>319</v>
      </c>
      <c r="E111" s="23" t="s">
        <v>329</v>
      </c>
      <c r="F111" s="128" t="s">
        <v>39</v>
      </c>
      <c r="G111" s="128" t="s">
        <v>61</v>
      </c>
      <c r="H111" s="24" t="s">
        <v>400</v>
      </c>
      <c r="I111" s="70">
        <v>45995</v>
      </c>
      <c r="J111" s="128">
        <v>14.96</v>
      </c>
      <c r="K111" s="128">
        <v>14.96</v>
      </c>
      <c r="L111" s="135"/>
      <c r="M111" s="128"/>
      <c r="N111" s="128"/>
      <c r="O111" s="24" t="s">
        <v>401</v>
      </c>
      <c r="P111" s="24" t="s">
        <v>152</v>
      </c>
      <c r="Q111" s="24" t="s">
        <v>45</v>
      </c>
      <c r="R111" s="24" t="s">
        <v>323</v>
      </c>
      <c r="S111" s="128">
        <v>682</v>
      </c>
      <c r="T111" s="128">
        <v>3363</v>
      </c>
      <c r="U111" s="24" t="s">
        <v>47</v>
      </c>
      <c r="V111" s="142" t="s">
        <v>325</v>
      </c>
      <c r="W111" s="24" t="s">
        <v>201</v>
      </c>
      <c r="X111" s="28"/>
    </row>
    <row r="112" s="2" customFormat="1" ht="61" customHeight="1" spans="1:24">
      <c r="A112" s="20"/>
      <c r="B112" s="128" t="s">
        <v>402</v>
      </c>
      <c r="C112" s="129" t="s">
        <v>36</v>
      </c>
      <c r="D112" s="24" t="s">
        <v>319</v>
      </c>
      <c r="E112" s="23" t="s">
        <v>329</v>
      </c>
      <c r="F112" s="128" t="s">
        <v>39</v>
      </c>
      <c r="G112" s="128" t="s">
        <v>61</v>
      </c>
      <c r="H112" s="24" t="s">
        <v>403</v>
      </c>
      <c r="I112" s="70">
        <v>45996</v>
      </c>
      <c r="J112" s="128">
        <v>6.16</v>
      </c>
      <c r="K112" s="128">
        <v>6.16</v>
      </c>
      <c r="L112" s="135"/>
      <c r="M112" s="128"/>
      <c r="N112" s="128"/>
      <c r="O112" s="24" t="s">
        <v>404</v>
      </c>
      <c r="P112" s="24" t="s">
        <v>152</v>
      </c>
      <c r="Q112" s="24" t="s">
        <v>45</v>
      </c>
      <c r="R112" s="24" t="s">
        <v>323</v>
      </c>
      <c r="S112" s="128">
        <v>682</v>
      </c>
      <c r="T112" s="128">
        <v>3363</v>
      </c>
      <c r="U112" s="24" t="s">
        <v>47</v>
      </c>
      <c r="V112" s="142" t="s">
        <v>325</v>
      </c>
      <c r="W112" s="24" t="s">
        <v>201</v>
      </c>
      <c r="X112" s="28"/>
    </row>
    <row r="113" s="2" customFormat="1" ht="61" customHeight="1" spans="1:24">
      <c r="A113" s="20"/>
      <c r="B113" s="23" t="s">
        <v>327</v>
      </c>
      <c r="C113" s="23" t="s">
        <v>36</v>
      </c>
      <c r="D113" s="23" t="s">
        <v>319</v>
      </c>
      <c r="E113" s="23" t="s">
        <v>329</v>
      </c>
      <c r="F113" s="23" t="s">
        <v>39</v>
      </c>
      <c r="G113" s="23" t="s">
        <v>71</v>
      </c>
      <c r="H113" s="23" t="s">
        <v>405</v>
      </c>
      <c r="I113" s="70">
        <v>45995</v>
      </c>
      <c r="J113" s="23">
        <v>120</v>
      </c>
      <c r="K113" s="23">
        <v>120</v>
      </c>
      <c r="L113" s="23" t="s">
        <v>42</v>
      </c>
      <c r="M113" s="23" t="s">
        <v>42</v>
      </c>
      <c r="N113" s="23" t="s">
        <v>42</v>
      </c>
      <c r="O113" s="23" t="s">
        <v>406</v>
      </c>
      <c r="P113" s="23" t="s">
        <v>152</v>
      </c>
      <c r="Q113" s="23" t="s">
        <v>45</v>
      </c>
      <c r="R113" s="23" t="s">
        <v>407</v>
      </c>
      <c r="S113" s="23">
        <v>48</v>
      </c>
      <c r="T113" s="23">
        <v>140</v>
      </c>
      <c r="U113" s="23" t="s">
        <v>106</v>
      </c>
      <c r="V113" s="23" t="s">
        <v>325</v>
      </c>
      <c r="W113" s="23" t="s">
        <v>408</v>
      </c>
      <c r="X113" s="28"/>
    </row>
    <row r="114" s="2" customFormat="1" ht="61" customHeight="1" spans="1:24">
      <c r="A114" s="20"/>
      <c r="B114" s="23" t="s">
        <v>409</v>
      </c>
      <c r="C114" s="23" t="s">
        <v>410</v>
      </c>
      <c r="D114" s="23" t="s">
        <v>411</v>
      </c>
      <c r="E114" s="23" t="s">
        <v>329</v>
      </c>
      <c r="F114" s="23" t="s">
        <v>39</v>
      </c>
      <c r="G114" s="23" t="s">
        <v>76</v>
      </c>
      <c r="H114" s="23" t="s">
        <v>412</v>
      </c>
      <c r="I114" s="70">
        <v>45996</v>
      </c>
      <c r="J114" s="114">
        <v>384</v>
      </c>
      <c r="K114" s="114">
        <v>384</v>
      </c>
      <c r="L114" s="23"/>
      <c r="M114" s="23" t="s">
        <v>42</v>
      </c>
      <c r="N114" s="23" t="s">
        <v>42</v>
      </c>
      <c r="O114" s="23" t="s">
        <v>413</v>
      </c>
      <c r="P114" s="23" t="s">
        <v>414</v>
      </c>
      <c r="Q114" s="23" t="s">
        <v>45</v>
      </c>
      <c r="R114" s="23" t="s">
        <v>323</v>
      </c>
      <c r="S114" s="100"/>
      <c r="T114" s="23"/>
      <c r="U114" s="23" t="s">
        <v>47</v>
      </c>
      <c r="V114" s="23" t="s">
        <v>325</v>
      </c>
      <c r="W114" s="23" t="s">
        <v>415</v>
      </c>
      <c r="X114" s="28"/>
    </row>
    <row r="115" s="2" customFormat="1" ht="61" customHeight="1" spans="1:24">
      <c r="A115" s="20"/>
      <c r="B115" s="23" t="s">
        <v>416</v>
      </c>
      <c r="C115" s="23" t="s">
        <v>410</v>
      </c>
      <c r="D115" s="23" t="s">
        <v>411</v>
      </c>
      <c r="E115" s="23" t="s">
        <v>329</v>
      </c>
      <c r="F115" s="23" t="s">
        <v>39</v>
      </c>
      <c r="G115" s="23" t="s">
        <v>76</v>
      </c>
      <c r="H115" s="23" t="s">
        <v>417</v>
      </c>
      <c r="I115" s="136" t="s">
        <v>418</v>
      </c>
      <c r="J115" s="114">
        <v>172.8</v>
      </c>
      <c r="K115" s="114">
        <v>172.8</v>
      </c>
      <c r="L115" s="23"/>
      <c r="M115" s="23" t="s">
        <v>42</v>
      </c>
      <c r="N115" s="23" t="s">
        <v>42</v>
      </c>
      <c r="O115" s="23" t="s">
        <v>419</v>
      </c>
      <c r="P115" s="23" t="s">
        <v>420</v>
      </c>
      <c r="Q115" s="23" t="s">
        <v>45</v>
      </c>
      <c r="R115" s="23" t="s">
        <v>323</v>
      </c>
      <c r="S115" s="100"/>
      <c r="T115" s="23"/>
      <c r="U115" s="23" t="s">
        <v>47</v>
      </c>
      <c r="V115" s="23" t="s">
        <v>325</v>
      </c>
      <c r="W115" s="23" t="s">
        <v>415</v>
      </c>
      <c r="X115" s="28"/>
    </row>
    <row r="116" s="2" customFormat="1" ht="61" customHeight="1" spans="1:24">
      <c r="A116" s="20"/>
      <c r="B116" s="23" t="s">
        <v>421</v>
      </c>
      <c r="C116" s="23" t="s">
        <v>410</v>
      </c>
      <c r="D116" s="23" t="s">
        <v>411</v>
      </c>
      <c r="E116" s="23" t="s">
        <v>329</v>
      </c>
      <c r="F116" s="23" t="s">
        <v>39</v>
      </c>
      <c r="G116" s="23" t="s">
        <v>76</v>
      </c>
      <c r="H116" s="23" t="s">
        <v>422</v>
      </c>
      <c r="I116" s="70">
        <v>45995</v>
      </c>
      <c r="J116" s="114">
        <v>8.4</v>
      </c>
      <c r="K116" s="114">
        <v>8.4</v>
      </c>
      <c r="L116" s="23"/>
      <c r="M116" s="23" t="s">
        <v>42</v>
      </c>
      <c r="N116" s="23" t="s">
        <v>42</v>
      </c>
      <c r="O116" s="23" t="s">
        <v>423</v>
      </c>
      <c r="P116" s="23" t="s">
        <v>424</v>
      </c>
      <c r="Q116" s="23" t="s">
        <v>45</v>
      </c>
      <c r="R116" s="23" t="s">
        <v>323</v>
      </c>
      <c r="S116" s="100"/>
      <c r="T116" s="23"/>
      <c r="U116" s="23" t="s">
        <v>47</v>
      </c>
      <c r="V116" s="23" t="s">
        <v>325</v>
      </c>
      <c r="W116" s="23" t="s">
        <v>415</v>
      </c>
      <c r="X116" s="28"/>
    </row>
    <row r="117" s="2" customFormat="1" ht="61" customHeight="1" spans="1:24">
      <c r="A117" s="20"/>
      <c r="B117" s="114" t="s">
        <v>425</v>
      </c>
      <c r="C117" s="23" t="s">
        <v>410</v>
      </c>
      <c r="D117" s="23" t="s">
        <v>411</v>
      </c>
      <c r="E117" s="23" t="s">
        <v>329</v>
      </c>
      <c r="F117" s="23" t="s">
        <v>39</v>
      </c>
      <c r="G117" s="23" t="s">
        <v>76</v>
      </c>
      <c r="H117" s="37" t="s">
        <v>426</v>
      </c>
      <c r="I117" s="70">
        <v>45996</v>
      </c>
      <c r="J117" s="114">
        <v>96</v>
      </c>
      <c r="K117" s="114">
        <v>96</v>
      </c>
      <c r="L117" s="114"/>
      <c r="M117" s="114"/>
      <c r="N117" s="114"/>
      <c r="O117" s="23" t="s">
        <v>427</v>
      </c>
      <c r="P117" s="23" t="s">
        <v>428</v>
      </c>
      <c r="Q117" s="23" t="s">
        <v>45</v>
      </c>
      <c r="R117" s="23" t="s">
        <v>323</v>
      </c>
      <c r="S117" s="100"/>
      <c r="T117" s="23"/>
      <c r="U117" s="23" t="s">
        <v>47</v>
      </c>
      <c r="V117" s="23" t="s">
        <v>325</v>
      </c>
      <c r="W117" s="23" t="s">
        <v>415</v>
      </c>
      <c r="X117" s="28"/>
    </row>
    <row r="118" s="2" customFormat="1" ht="61" customHeight="1" spans="1:24">
      <c r="A118" s="20"/>
      <c r="B118" s="23" t="s">
        <v>429</v>
      </c>
      <c r="C118" s="23" t="s">
        <v>36</v>
      </c>
      <c r="D118" s="23" t="s">
        <v>319</v>
      </c>
      <c r="E118" s="23" t="s">
        <v>329</v>
      </c>
      <c r="F118" s="23" t="s">
        <v>39</v>
      </c>
      <c r="G118" s="23" t="s">
        <v>92</v>
      </c>
      <c r="H118" s="23" t="s">
        <v>430</v>
      </c>
      <c r="I118" s="70">
        <v>45995</v>
      </c>
      <c r="J118" s="23">
        <v>140</v>
      </c>
      <c r="K118" s="23">
        <v>140</v>
      </c>
      <c r="L118" s="23" t="s">
        <v>42</v>
      </c>
      <c r="M118" s="23" t="s">
        <v>42</v>
      </c>
      <c r="N118" s="23" t="s">
        <v>42</v>
      </c>
      <c r="O118" s="23" t="s">
        <v>431</v>
      </c>
      <c r="P118" s="23" t="s">
        <v>432</v>
      </c>
      <c r="Q118" s="23" t="s">
        <v>152</v>
      </c>
      <c r="R118" s="23" t="s">
        <v>45</v>
      </c>
      <c r="S118" s="23" t="s">
        <v>226</v>
      </c>
      <c r="T118" s="143" t="s">
        <v>433</v>
      </c>
      <c r="U118" s="23">
        <v>385</v>
      </c>
      <c r="V118" s="23" t="s">
        <v>434</v>
      </c>
      <c r="W118" s="23" t="s">
        <v>195</v>
      </c>
      <c r="X118" s="23" t="s">
        <v>196</v>
      </c>
    </row>
    <row r="119" s="2" customFormat="1" ht="61" customHeight="1" spans="1:24">
      <c r="A119" s="20"/>
      <c r="B119" s="23" t="s">
        <v>435</v>
      </c>
      <c r="C119" s="23" t="s">
        <v>36</v>
      </c>
      <c r="D119" s="23" t="s">
        <v>319</v>
      </c>
      <c r="E119" s="23" t="s">
        <v>329</v>
      </c>
      <c r="F119" s="37" t="s">
        <v>39</v>
      </c>
      <c r="G119" s="127" t="s">
        <v>436</v>
      </c>
      <c r="H119" s="23" t="s">
        <v>437</v>
      </c>
      <c r="I119" s="70">
        <v>45996</v>
      </c>
      <c r="J119" s="23">
        <v>90</v>
      </c>
      <c r="K119" s="23">
        <v>90</v>
      </c>
      <c r="L119" s="23" t="s">
        <v>42</v>
      </c>
      <c r="M119" s="23" t="s">
        <v>42</v>
      </c>
      <c r="N119" s="23" t="s">
        <v>42</v>
      </c>
      <c r="O119" s="23" t="s">
        <v>438</v>
      </c>
      <c r="P119" s="23" t="s">
        <v>439</v>
      </c>
      <c r="Q119" s="23" t="s">
        <v>440</v>
      </c>
      <c r="R119" s="23" t="s">
        <v>152</v>
      </c>
      <c r="S119" s="23">
        <v>24</v>
      </c>
      <c r="T119" s="23">
        <v>75</v>
      </c>
      <c r="U119" s="23" t="s">
        <v>47</v>
      </c>
      <c r="V119" s="23" t="s">
        <v>325</v>
      </c>
      <c r="W119" s="23" t="s">
        <v>441</v>
      </c>
      <c r="X119" s="28"/>
    </row>
    <row r="120" s="2" customFormat="1" ht="61" customHeight="1" spans="1:24">
      <c r="A120" s="20"/>
      <c r="B120" s="23" t="s">
        <v>442</v>
      </c>
      <c r="C120" s="23" t="s">
        <v>36</v>
      </c>
      <c r="D120" s="23" t="s">
        <v>319</v>
      </c>
      <c r="E120" s="23" t="s">
        <v>329</v>
      </c>
      <c r="F120" s="37" t="s">
        <v>39</v>
      </c>
      <c r="G120" s="127" t="s">
        <v>436</v>
      </c>
      <c r="H120" s="23" t="s">
        <v>443</v>
      </c>
      <c r="I120" s="70">
        <v>45995</v>
      </c>
      <c r="J120" s="23">
        <v>12</v>
      </c>
      <c r="K120" s="23">
        <v>12</v>
      </c>
      <c r="L120" s="23" t="s">
        <v>42</v>
      </c>
      <c r="M120" s="23" t="s">
        <v>42</v>
      </c>
      <c r="N120" s="23" t="s">
        <v>42</v>
      </c>
      <c r="O120" s="23" t="s">
        <v>444</v>
      </c>
      <c r="P120" s="23" t="s">
        <v>439</v>
      </c>
      <c r="Q120" s="23" t="s">
        <v>445</v>
      </c>
      <c r="R120" s="23" t="s">
        <v>152</v>
      </c>
      <c r="S120" s="23">
        <v>24</v>
      </c>
      <c r="T120" s="23">
        <v>75</v>
      </c>
      <c r="U120" s="23" t="s">
        <v>47</v>
      </c>
      <c r="V120" s="23" t="s">
        <v>325</v>
      </c>
      <c r="W120" s="23" t="s">
        <v>441</v>
      </c>
      <c r="X120" s="28"/>
    </row>
    <row r="121" s="2" customFormat="1" ht="61" customHeight="1" spans="1:24">
      <c r="A121" s="20"/>
      <c r="B121" s="23" t="s">
        <v>446</v>
      </c>
      <c r="C121" s="23" t="s">
        <v>36</v>
      </c>
      <c r="D121" s="23" t="s">
        <v>319</v>
      </c>
      <c r="E121" s="23" t="s">
        <v>329</v>
      </c>
      <c r="F121" s="37" t="s">
        <v>39</v>
      </c>
      <c r="G121" s="127" t="s">
        <v>436</v>
      </c>
      <c r="H121" s="23" t="s">
        <v>447</v>
      </c>
      <c r="I121" s="70">
        <v>45996</v>
      </c>
      <c r="J121" s="23">
        <v>9</v>
      </c>
      <c r="K121" s="23">
        <v>9</v>
      </c>
      <c r="L121" s="23" t="s">
        <v>42</v>
      </c>
      <c r="M121" s="23" t="s">
        <v>42</v>
      </c>
      <c r="N121" s="23" t="s">
        <v>42</v>
      </c>
      <c r="O121" s="23" t="s">
        <v>448</v>
      </c>
      <c r="P121" s="23" t="s">
        <v>439</v>
      </c>
      <c r="Q121" s="23" t="s">
        <v>449</v>
      </c>
      <c r="R121" s="23" t="s">
        <v>152</v>
      </c>
      <c r="S121" s="23">
        <v>24</v>
      </c>
      <c r="T121" s="23">
        <v>75</v>
      </c>
      <c r="U121" s="23" t="s">
        <v>47</v>
      </c>
      <c r="V121" s="23" t="s">
        <v>325</v>
      </c>
      <c r="W121" s="23" t="s">
        <v>441</v>
      </c>
      <c r="X121" s="28"/>
    </row>
    <row r="122" s="2" customFormat="1" ht="61" customHeight="1" spans="1:24">
      <c r="A122" s="20"/>
      <c r="B122" s="23" t="s">
        <v>450</v>
      </c>
      <c r="C122" s="23" t="s">
        <v>36</v>
      </c>
      <c r="D122" s="23" t="s">
        <v>319</v>
      </c>
      <c r="E122" s="23" t="s">
        <v>329</v>
      </c>
      <c r="F122" s="37" t="s">
        <v>39</v>
      </c>
      <c r="G122" s="127" t="s">
        <v>451</v>
      </c>
      <c r="H122" s="23" t="s">
        <v>452</v>
      </c>
      <c r="I122" s="70">
        <v>45995</v>
      </c>
      <c r="J122" s="23">
        <v>3.6</v>
      </c>
      <c r="K122" s="23">
        <v>3.6</v>
      </c>
      <c r="L122" s="23" t="s">
        <v>42</v>
      </c>
      <c r="M122" s="23" t="s">
        <v>42</v>
      </c>
      <c r="N122" s="23" t="s">
        <v>42</v>
      </c>
      <c r="O122" s="23" t="s">
        <v>453</v>
      </c>
      <c r="P122" s="23" t="s">
        <v>439</v>
      </c>
      <c r="Q122" s="23" t="s">
        <v>454</v>
      </c>
      <c r="R122" s="23" t="s">
        <v>152</v>
      </c>
      <c r="S122" s="23">
        <v>9</v>
      </c>
      <c r="T122" s="23">
        <v>35</v>
      </c>
      <c r="U122" s="23" t="s">
        <v>47</v>
      </c>
      <c r="V122" s="23" t="s">
        <v>325</v>
      </c>
      <c r="W122" s="23" t="s">
        <v>441</v>
      </c>
      <c r="X122" s="28"/>
    </row>
    <row r="123" s="2" customFormat="1" ht="61" customHeight="1" spans="1:24">
      <c r="A123" s="20"/>
      <c r="B123" s="23" t="s">
        <v>455</v>
      </c>
      <c r="C123" s="23" t="s">
        <v>36</v>
      </c>
      <c r="D123" s="23" t="s">
        <v>319</v>
      </c>
      <c r="E123" s="23" t="s">
        <v>329</v>
      </c>
      <c r="F123" s="37" t="s">
        <v>39</v>
      </c>
      <c r="G123" s="127" t="s">
        <v>451</v>
      </c>
      <c r="H123" s="23" t="s">
        <v>456</v>
      </c>
      <c r="I123" s="70">
        <v>45996</v>
      </c>
      <c r="J123" s="23">
        <v>108</v>
      </c>
      <c r="K123" s="23">
        <v>108</v>
      </c>
      <c r="L123" s="23" t="s">
        <v>42</v>
      </c>
      <c r="M123" s="23" t="s">
        <v>42</v>
      </c>
      <c r="N123" s="23" t="s">
        <v>42</v>
      </c>
      <c r="O123" s="23" t="s">
        <v>457</v>
      </c>
      <c r="P123" s="23" t="s">
        <v>439</v>
      </c>
      <c r="Q123" s="23" t="s">
        <v>458</v>
      </c>
      <c r="R123" s="23" t="s">
        <v>152</v>
      </c>
      <c r="S123" s="23">
        <v>9</v>
      </c>
      <c r="T123" s="23">
        <v>35</v>
      </c>
      <c r="U123" s="23" t="s">
        <v>47</v>
      </c>
      <c r="V123" s="23" t="s">
        <v>325</v>
      </c>
      <c r="W123" s="23" t="s">
        <v>441</v>
      </c>
      <c r="X123" s="28"/>
    </row>
    <row r="124" s="2" customFormat="1" ht="61" customHeight="1" spans="1:24">
      <c r="A124" s="20"/>
      <c r="B124" s="23" t="s">
        <v>459</v>
      </c>
      <c r="C124" s="23" t="s">
        <v>36</v>
      </c>
      <c r="D124" s="23" t="s">
        <v>319</v>
      </c>
      <c r="E124" s="23" t="s">
        <v>329</v>
      </c>
      <c r="F124" s="23" t="s">
        <v>39</v>
      </c>
      <c r="G124" s="23" t="s">
        <v>108</v>
      </c>
      <c r="H124" s="23" t="s">
        <v>460</v>
      </c>
      <c r="I124" s="70">
        <v>45995</v>
      </c>
      <c r="J124" s="112">
        <v>200</v>
      </c>
      <c r="K124" s="23">
        <v>200</v>
      </c>
      <c r="L124" s="23" t="s">
        <v>42</v>
      </c>
      <c r="M124" s="23" t="s">
        <v>42</v>
      </c>
      <c r="N124" s="23" t="s">
        <v>42</v>
      </c>
      <c r="O124" s="78" t="s">
        <v>461</v>
      </c>
      <c r="P124" s="78" t="s">
        <v>462</v>
      </c>
      <c r="Q124" s="78" t="s">
        <v>45</v>
      </c>
      <c r="R124" s="78" t="s">
        <v>407</v>
      </c>
      <c r="S124" s="78">
        <v>143</v>
      </c>
      <c r="T124" s="112">
        <v>497</v>
      </c>
      <c r="U124" s="23" t="s">
        <v>47</v>
      </c>
      <c r="V124" s="23" t="s">
        <v>325</v>
      </c>
      <c r="W124" s="78" t="s">
        <v>441</v>
      </c>
      <c r="X124" s="28"/>
    </row>
    <row r="125" s="2" customFormat="1" ht="61" customHeight="1" spans="1:24">
      <c r="A125" s="20"/>
      <c r="B125" s="78" t="s">
        <v>463</v>
      </c>
      <c r="C125" s="23" t="s">
        <v>36</v>
      </c>
      <c r="D125" s="23" t="s">
        <v>319</v>
      </c>
      <c r="E125" s="23" t="s">
        <v>329</v>
      </c>
      <c r="F125" s="23" t="s">
        <v>39</v>
      </c>
      <c r="G125" s="23" t="s">
        <v>108</v>
      </c>
      <c r="H125" s="78" t="s">
        <v>464</v>
      </c>
      <c r="I125" s="70">
        <v>45996</v>
      </c>
      <c r="J125" s="78">
        <v>150</v>
      </c>
      <c r="K125" s="78">
        <v>150</v>
      </c>
      <c r="L125" s="23" t="s">
        <v>42</v>
      </c>
      <c r="M125" s="23" t="s">
        <v>42</v>
      </c>
      <c r="N125" s="23" t="s">
        <v>42</v>
      </c>
      <c r="O125" s="78" t="s">
        <v>461</v>
      </c>
      <c r="P125" s="78" t="s">
        <v>462</v>
      </c>
      <c r="Q125" s="78" t="s">
        <v>45</v>
      </c>
      <c r="R125" s="78" t="s">
        <v>407</v>
      </c>
      <c r="S125" s="78">
        <v>143</v>
      </c>
      <c r="T125" s="112">
        <v>497</v>
      </c>
      <c r="U125" s="23" t="s">
        <v>47</v>
      </c>
      <c r="V125" s="23" t="s">
        <v>325</v>
      </c>
      <c r="W125" s="78" t="s">
        <v>441</v>
      </c>
      <c r="X125" s="28"/>
    </row>
    <row r="126" s="2" customFormat="1" ht="61" customHeight="1" spans="1:24">
      <c r="A126" s="20"/>
      <c r="B126" s="23"/>
      <c r="C126" s="23"/>
      <c r="D126" s="23"/>
      <c r="E126" s="127"/>
      <c r="F126" s="37"/>
      <c r="G126" s="127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8"/>
    </row>
    <row r="127" s="2" customFormat="1" ht="61" customHeight="1" spans="1:24">
      <c r="A127" s="20"/>
      <c r="B127" s="23"/>
      <c r="C127" s="23"/>
      <c r="D127" s="23"/>
      <c r="E127" s="127"/>
      <c r="F127" s="37"/>
      <c r="G127" s="127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8"/>
    </row>
    <row r="128" s="2" customFormat="1" ht="61" customHeight="1" spans="1:24">
      <c r="A128" s="20"/>
      <c r="B128" s="23"/>
      <c r="C128" s="23"/>
      <c r="D128" s="23"/>
      <c r="E128" s="127"/>
      <c r="F128" s="37"/>
      <c r="G128" s="127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8"/>
    </row>
    <row r="129" s="2" customFormat="1" ht="61" customHeight="1" spans="1:24">
      <c r="A129" s="20"/>
      <c r="B129" s="41"/>
      <c r="C129" s="28"/>
      <c r="D129" s="28"/>
      <c r="E129" s="28"/>
      <c r="F129" s="28"/>
      <c r="G129" s="28"/>
      <c r="H129" s="28"/>
      <c r="I129" s="69"/>
      <c r="J129" s="28"/>
      <c r="K129" s="28"/>
      <c r="L129" s="28"/>
      <c r="M129" s="28"/>
      <c r="N129" s="28"/>
      <c r="O129" s="28"/>
      <c r="P129" s="28"/>
      <c r="Q129" s="28"/>
      <c r="R129" s="28"/>
      <c r="S129" s="105"/>
      <c r="T129" s="28"/>
      <c r="U129" s="28"/>
      <c r="V129" s="28"/>
      <c r="W129" s="28"/>
      <c r="X129" s="28"/>
    </row>
    <row r="130" s="2" customFormat="1" ht="47" customHeight="1" spans="1:24">
      <c r="A130" s="20" t="s">
        <v>465</v>
      </c>
      <c r="B130" s="28"/>
      <c r="C130" s="28"/>
      <c r="D130" s="28"/>
      <c r="E130" s="28"/>
      <c r="F130" s="28"/>
      <c r="G130" s="28"/>
      <c r="H130" s="28"/>
      <c r="I130" s="69"/>
      <c r="J130" s="28"/>
      <c r="K130" s="28"/>
      <c r="L130" s="28"/>
      <c r="M130" s="28"/>
      <c r="N130" s="28"/>
      <c r="O130" s="28"/>
      <c r="P130" s="28"/>
      <c r="Q130" s="28"/>
      <c r="R130" s="28"/>
      <c r="S130" s="105"/>
      <c r="T130" s="28"/>
      <c r="U130" s="28"/>
      <c r="V130" s="28"/>
      <c r="W130" s="28"/>
      <c r="X130" s="28"/>
    </row>
    <row r="131" s="2" customFormat="1" ht="61" customHeight="1" spans="1:24">
      <c r="A131" s="145"/>
      <c r="B131" s="26"/>
      <c r="C131" s="26"/>
      <c r="D131" s="26"/>
      <c r="E131" s="26"/>
      <c r="F131" s="26"/>
      <c r="G131" s="26"/>
      <c r="H131" s="26"/>
      <c r="I131" s="65"/>
      <c r="J131" s="26"/>
      <c r="K131" s="26"/>
      <c r="L131" s="28"/>
      <c r="M131" s="28"/>
      <c r="N131" s="28"/>
      <c r="O131" s="28"/>
      <c r="P131" s="28"/>
      <c r="Q131" s="28"/>
      <c r="R131" s="28"/>
      <c r="S131" s="105"/>
      <c r="T131" s="28"/>
      <c r="U131" s="156"/>
      <c r="V131" s="156"/>
      <c r="W131" s="28"/>
      <c r="X131" s="28"/>
    </row>
    <row r="132" s="2" customFormat="1" ht="61" customHeight="1" spans="1:24">
      <c r="A132" s="145"/>
      <c r="B132" s="145"/>
      <c r="C132" s="26"/>
      <c r="D132" s="26"/>
      <c r="E132" s="26"/>
      <c r="F132" s="145"/>
      <c r="G132" s="145"/>
      <c r="H132" s="145"/>
      <c r="I132" s="65"/>
      <c r="J132" s="26"/>
      <c r="K132" s="26"/>
      <c r="L132" s="28"/>
      <c r="M132" s="28"/>
      <c r="N132" s="28"/>
      <c r="O132" s="28"/>
      <c r="P132" s="28"/>
      <c r="Q132" s="28"/>
      <c r="R132" s="28"/>
      <c r="S132" s="105"/>
      <c r="T132" s="28"/>
      <c r="U132" s="156"/>
      <c r="V132" s="156"/>
      <c r="W132" s="28"/>
      <c r="X132" s="28"/>
    </row>
    <row r="133" s="2" customFormat="1" ht="61" customHeight="1" spans="1:24">
      <c r="A133" s="145"/>
      <c r="B133" s="145"/>
      <c r="C133" s="26"/>
      <c r="D133" s="26"/>
      <c r="E133" s="26"/>
      <c r="F133" s="145"/>
      <c r="G133" s="145"/>
      <c r="H133" s="145"/>
      <c r="I133" s="65"/>
      <c r="J133" s="26"/>
      <c r="K133" s="26"/>
      <c r="L133" s="28"/>
      <c r="M133" s="28"/>
      <c r="N133" s="28"/>
      <c r="O133" s="28"/>
      <c r="P133" s="28"/>
      <c r="Q133" s="28"/>
      <c r="R133" s="28"/>
      <c r="S133" s="105"/>
      <c r="T133" s="28"/>
      <c r="U133" s="156"/>
      <c r="V133" s="156"/>
      <c r="W133" s="28"/>
      <c r="X133" s="28"/>
    </row>
    <row r="134" s="2" customFormat="1" ht="61" customHeight="1" spans="1:24">
      <c r="A134" s="145"/>
      <c r="B134" s="145"/>
      <c r="C134" s="26"/>
      <c r="D134" s="26"/>
      <c r="E134" s="26"/>
      <c r="F134" s="145"/>
      <c r="G134" s="145"/>
      <c r="H134" s="145"/>
      <c r="I134" s="65"/>
      <c r="J134" s="26"/>
      <c r="K134" s="26"/>
      <c r="L134" s="28"/>
      <c r="M134" s="28"/>
      <c r="N134" s="28"/>
      <c r="O134" s="28"/>
      <c r="P134" s="28"/>
      <c r="Q134" s="28"/>
      <c r="R134" s="28"/>
      <c r="S134" s="105"/>
      <c r="T134" s="28"/>
      <c r="U134" s="156"/>
      <c r="V134" s="156"/>
      <c r="W134" s="28"/>
      <c r="X134" s="28"/>
    </row>
    <row r="135" s="2" customFormat="1" ht="61" customHeight="1" spans="1:24">
      <c r="A135" s="145"/>
      <c r="B135" s="26"/>
      <c r="C135" s="26"/>
      <c r="D135" s="26"/>
      <c r="E135" s="26"/>
      <c r="F135" s="26"/>
      <c r="G135" s="26"/>
      <c r="H135" s="26"/>
      <c r="I135" s="65"/>
      <c r="J135" s="26"/>
      <c r="K135" s="26"/>
      <c r="L135" s="28"/>
      <c r="M135" s="28"/>
      <c r="N135" s="28"/>
      <c r="O135" s="28"/>
      <c r="P135" s="28"/>
      <c r="Q135" s="28"/>
      <c r="R135" s="28"/>
      <c r="S135" s="105"/>
      <c r="T135" s="28"/>
      <c r="U135" s="156"/>
      <c r="V135" s="156"/>
      <c r="W135" s="28"/>
      <c r="X135" s="28"/>
    </row>
    <row r="136" s="2" customFormat="1" ht="61" customHeight="1" spans="1:24">
      <c r="A136" s="145"/>
      <c r="B136" s="26"/>
      <c r="C136" s="26"/>
      <c r="D136" s="26"/>
      <c r="E136" s="26"/>
      <c r="F136" s="26"/>
      <c r="G136" s="26"/>
      <c r="H136" s="26"/>
      <c r="I136" s="65"/>
      <c r="J136" s="26"/>
      <c r="K136" s="26"/>
      <c r="L136" s="28"/>
      <c r="M136" s="28"/>
      <c r="N136" s="28"/>
      <c r="O136" s="28"/>
      <c r="P136" s="28"/>
      <c r="Q136" s="28"/>
      <c r="R136" s="28"/>
      <c r="S136" s="105"/>
      <c r="T136" s="28"/>
      <c r="U136" s="156"/>
      <c r="V136" s="156"/>
      <c r="W136" s="28"/>
      <c r="X136" s="28"/>
    </row>
    <row r="137" s="9" customFormat="1" ht="42" customHeight="1" spans="1:24">
      <c r="A137" s="49"/>
      <c r="B137" s="49"/>
      <c r="C137" s="49"/>
      <c r="D137" s="49"/>
      <c r="E137" s="49"/>
      <c r="F137" s="49"/>
      <c r="G137" s="49"/>
      <c r="H137" s="49"/>
      <c r="I137" s="89"/>
      <c r="J137" s="49"/>
      <c r="K137" s="49"/>
      <c r="L137" s="49"/>
      <c r="M137" s="49"/>
      <c r="N137" s="49"/>
      <c r="O137" s="49"/>
      <c r="P137" s="49"/>
      <c r="Q137" s="49"/>
      <c r="R137" s="49"/>
      <c r="S137" s="117"/>
      <c r="T137" s="49"/>
      <c r="U137" s="49"/>
      <c r="V137" s="49"/>
      <c r="W137" s="49"/>
      <c r="X137" s="49"/>
    </row>
    <row r="138" s="2" customFormat="1" ht="61" customHeight="1" spans="1:24">
      <c r="A138" s="20" t="s">
        <v>466</v>
      </c>
      <c r="B138" s="41"/>
      <c r="C138" s="28"/>
      <c r="D138" s="28"/>
      <c r="E138" s="28"/>
      <c r="F138" s="28"/>
      <c r="G138" s="28"/>
      <c r="H138" s="28"/>
      <c r="I138" s="69"/>
      <c r="J138" s="28"/>
      <c r="K138" s="28"/>
      <c r="L138" s="28"/>
      <c r="M138" s="28"/>
      <c r="N138" s="28"/>
      <c r="O138" s="28"/>
      <c r="P138" s="28"/>
      <c r="Q138" s="28"/>
      <c r="R138" s="28"/>
      <c r="S138" s="105"/>
      <c r="T138" s="28"/>
      <c r="U138" s="28"/>
      <c r="V138" s="28"/>
      <c r="W138" s="28"/>
      <c r="X138" s="28"/>
    </row>
    <row r="139" s="2" customFormat="1" ht="61" customHeight="1" spans="1:24">
      <c r="A139" s="20" t="s">
        <v>467</v>
      </c>
      <c r="B139" s="41"/>
      <c r="C139" s="28"/>
      <c r="D139" s="28"/>
      <c r="E139" s="28"/>
      <c r="F139" s="28"/>
      <c r="G139" s="28"/>
      <c r="H139" s="28"/>
      <c r="I139" s="69"/>
      <c r="J139" s="28"/>
      <c r="K139" s="28"/>
      <c r="L139" s="28"/>
      <c r="M139" s="28"/>
      <c r="N139" s="28"/>
      <c r="O139" s="28"/>
      <c r="P139" s="28"/>
      <c r="Q139" s="28"/>
      <c r="R139" s="28"/>
      <c r="S139" s="105"/>
      <c r="T139" s="28"/>
      <c r="U139" s="28"/>
      <c r="V139" s="28"/>
      <c r="W139" s="28"/>
      <c r="X139" s="28"/>
    </row>
    <row r="140" s="10" customFormat="1" ht="47" customHeight="1" spans="1:24">
      <c r="A140" s="146"/>
      <c r="B140" s="147" t="s">
        <v>468</v>
      </c>
      <c r="C140" s="147" t="s">
        <v>36</v>
      </c>
      <c r="D140" s="147" t="s">
        <v>469</v>
      </c>
      <c r="E140" s="147" t="s">
        <v>470</v>
      </c>
      <c r="F140" s="147" t="s">
        <v>39</v>
      </c>
      <c r="G140" s="147" t="s">
        <v>182</v>
      </c>
      <c r="H140" s="147" t="s">
        <v>471</v>
      </c>
      <c r="I140" s="150">
        <v>45992</v>
      </c>
      <c r="J140" s="147">
        <v>48</v>
      </c>
      <c r="K140" s="147"/>
      <c r="L140" s="147" t="s">
        <v>42</v>
      </c>
      <c r="M140" s="147" t="s">
        <v>42</v>
      </c>
      <c r="N140" s="147" t="s">
        <v>42</v>
      </c>
      <c r="O140" s="147" t="s">
        <v>472</v>
      </c>
      <c r="P140" s="147" t="s">
        <v>42</v>
      </c>
      <c r="Q140" s="147" t="s">
        <v>473</v>
      </c>
      <c r="R140" s="147" t="s">
        <v>474</v>
      </c>
      <c r="S140" s="147" t="s">
        <v>42</v>
      </c>
      <c r="T140" s="147">
        <v>160</v>
      </c>
      <c r="U140" s="147" t="s">
        <v>47</v>
      </c>
      <c r="V140" s="157" t="s">
        <v>475</v>
      </c>
      <c r="W140" s="147" t="s">
        <v>476</v>
      </c>
      <c r="X140" s="147"/>
    </row>
    <row r="141" s="6" customFormat="1" ht="47" customHeight="1" spans="1:24">
      <c r="A141" s="124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117"/>
      <c r="T141" s="49"/>
      <c r="U141" s="137"/>
      <c r="V141" s="137"/>
      <c r="W141" s="49"/>
      <c r="X141" s="49"/>
    </row>
    <row r="142" s="2" customFormat="1" ht="61" customHeight="1" spans="1:24">
      <c r="A142" s="20" t="s">
        <v>477</v>
      </c>
      <c r="B142" s="41"/>
      <c r="C142" s="28"/>
      <c r="D142" s="28"/>
      <c r="E142" s="28"/>
      <c r="F142" s="28"/>
      <c r="G142" s="28"/>
      <c r="H142" s="28"/>
      <c r="I142" s="69"/>
      <c r="J142" s="28"/>
      <c r="K142" s="28"/>
      <c r="L142" s="28"/>
      <c r="M142" s="28"/>
      <c r="N142" s="28"/>
      <c r="O142" s="28"/>
      <c r="P142" s="28"/>
      <c r="Q142" s="28"/>
      <c r="R142" s="28"/>
      <c r="S142" s="105"/>
      <c r="T142" s="28"/>
      <c r="U142" s="28"/>
      <c r="V142" s="28"/>
      <c r="W142" s="28"/>
      <c r="X142" s="28"/>
    </row>
    <row r="143" s="2" customFormat="1" ht="61" customHeight="1" spans="1:24">
      <c r="A143" s="20" t="s">
        <v>478</v>
      </c>
      <c r="B143" s="41"/>
      <c r="C143" s="28"/>
      <c r="D143" s="28"/>
      <c r="E143" s="28"/>
      <c r="F143" s="28"/>
      <c r="G143" s="28"/>
      <c r="H143" s="28"/>
      <c r="I143" s="69"/>
      <c r="J143" s="28"/>
      <c r="K143" s="28"/>
      <c r="L143" s="28"/>
      <c r="M143" s="28"/>
      <c r="N143" s="28"/>
      <c r="O143" s="28"/>
      <c r="P143" s="28"/>
      <c r="Q143" s="28"/>
      <c r="R143" s="28"/>
      <c r="S143" s="105"/>
      <c r="T143" s="28"/>
      <c r="U143" s="28"/>
      <c r="V143" s="28"/>
      <c r="W143" s="28"/>
      <c r="X143" s="28"/>
    </row>
    <row r="144" s="11" customFormat="1" ht="52" customHeight="1" spans="1:24">
      <c r="A144" s="148"/>
      <c r="B144" s="23" t="s">
        <v>479</v>
      </c>
      <c r="C144" s="23" t="s">
        <v>36</v>
      </c>
      <c r="D144" s="23" t="s">
        <v>37</v>
      </c>
      <c r="E144" s="23" t="s">
        <v>480</v>
      </c>
      <c r="F144" s="23" t="s">
        <v>39</v>
      </c>
      <c r="G144" s="23" t="s">
        <v>182</v>
      </c>
      <c r="H144" s="23" t="s">
        <v>481</v>
      </c>
      <c r="I144" s="70">
        <v>45992</v>
      </c>
      <c r="J144" s="23">
        <v>64</v>
      </c>
      <c r="K144" s="151" t="s">
        <v>42</v>
      </c>
      <c r="L144" s="23">
        <v>960</v>
      </c>
      <c r="M144" s="151" t="s">
        <v>42</v>
      </c>
      <c r="N144" s="151" t="s">
        <v>42</v>
      </c>
      <c r="O144" s="23" t="s">
        <v>482</v>
      </c>
      <c r="P144" s="23" t="s">
        <v>483</v>
      </c>
      <c r="Q144" s="23" t="s">
        <v>45</v>
      </c>
      <c r="R144" s="23" t="s">
        <v>484</v>
      </c>
      <c r="S144" s="100" t="s">
        <v>485</v>
      </c>
      <c r="T144" s="23">
        <v>400</v>
      </c>
      <c r="U144" s="106" t="s">
        <v>47</v>
      </c>
      <c r="V144" s="23" t="s">
        <v>486</v>
      </c>
      <c r="W144" s="23" t="s">
        <v>487</v>
      </c>
      <c r="X144" s="23"/>
    </row>
    <row r="145" s="5" customFormat="1" ht="38" customHeight="1" spans="1:24">
      <c r="A145" s="50"/>
      <c r="B145" s="49"/>
      <c r="C145" s="49"/>
      <c r="D145" s="49"/>
      <c r="E145" s="49"/>
      <c r="F145" s="49"/>
      <c r="G145" s="49"/>
      <c r="H145" s="49"/>
      <c r="I145" s="89"/>
      <c r="J145" s="49"/>
      <c r="K145" s="49"/>
      <c r="L145" s="49"/>
      <c r="M145" s="49"/>
      <c r="N145" s="49"/>
      <c r="O145" s="49"/>
      <c r="P145" s="49"/>
      <c r="Q145" s="49"/>
      <c r="R145" s="49"/>
      <c r="S145" s="117"/>
      <c r="T145" s="49"/>
      <c r="U145" s="49"/>
      <c r="V145" s="49"/>
      <c r="W145" s="49"/>
      <c r="X145" s="49"/>
    </row>
    <row r="146" s="2" customFormat="1" ht="61" customHeight="1" spans="1:24">
      <c r="A146" s="20" t="s">
        <v>488</v>
      </c>
      <c r="B146" s="41"/>
      <c r="C146" s="28"/>
      <c r="D146" s="28"/>
      <c r="E146" s="28"/>
      <c r="F146" s="28"/>
      <c r="G146" s="28"/>
      <c r="H146" s="28"/>
      <c r="I146" s="69"/>
      <c r="J146" s="28"/>
      <c r="K146" s="28"/>
      <c r="L146" s="28"/>
      <c r="M146" s="28"/>
      <c r="N146" s="28"/>
      <c r="O146" s="28"/>
      <c r="P146" s="28"/>
      <c r="Q146" s="28"/>
      <c r="R146" s="28"/>
      <c r="S146" s="105"/>
      <c r="T146" s="28"/>
      <c r="U146" s="28"/>
      <c r="V146" s="28"/>
      <c r="W146" s="28"/>
      <c r="X146" s="28"/>
    </row>
    <row r="147" s="5" customFormat="1" ht="38" customHeight="1" spans="1:24">
      <c r="A147" s="50"/>
      <c r="B147" s="23" t="s">
        <v>489</v>
      </c>
      <c r="C147" s="23" t="s">
        <v>36</v>
      </c>
      <c r="D147" s="23" t="s">
        <v>490</v>
      </c>
      <c r="E147" s="23" t="s">
        <v>320</v>
      </c>
      <c r="F147" s="23" t="s">
        <v>39</v>
      </c>
      <c r="G147" s="23" t="s">
        <v>40</v>
      </c>
      <c r="H147" s="23" t="s">
        <v>491</v>
      </c>
      <c r="I147" s="70" t="s">
        <v>311</v>
      </c>
      <c r="J147" s="23">
        <v>50</v>
      </c>
      <c r="K147" s="23">
        <v>50</v>
      </c>
      <c r="L147" s="23" t="s">
        <v>42</v>
      </c>
      <c r="M147" s="23" t="s">
        <v>42</v>
      </c>
      <c r="N147" s="23" t="s">
        <v>42</v>
      </c>
      <c r="O147" s="23" t="s">
        <v>492</v>
      </c>
      <c r="P147" s="23" t="s">
        <v>152</v>
      </c>
      <c r="Q147" s="23" t="s">
        <v>45</v>
      </c>
      <c r="R147" s="23" t="s">
        <v>42</v>
      </c>
      <c r="S147" s="29">
        <v>74</v>
      </c>
      <c r="T147" s="23">
        <v>182</v>
      </c>
      <c r="U147" s="23" t="s">
        <v>47</v>
      </c>
      <c r="V147" s="23" t="s">
        <v>325</v>
      </c>
      <c r="W147" s="23" t="s">
        <v>493</v>
      </c>
      <c r="X147" s="49"/>
    </row>
    <row r="148" s="5" customFormat="1" ht="38" customHeight="1" spans="1:24">
      <c r="A148" s="50"/>
      <c r="B148" s="23" t="s">
        <v>494</v>
      </c>
      <c r="C148" s="23" t="s">
        <v>36</v>
      </c>
      <c r="D148" s="23" t="s">
        <v>495</v>
      </c>
      <c r="E148" s="23" t="s">
        <v>320</v>
      </c>
      <c r="F148" s="23" t="s">
        <v>39</v>
      </c>
      <c r="G148" s="23" t="s">
        <v>56</v>
      </c>
      <c r="H148" s="23" t="s">
        <v>496</v>
      </c>
      <c r="I148" s="70" t="s">
        <v>311</v>
      </c>
      <c r="J148" s="23">
        <v>42</v>
      </c>
      <c r="K148" s="23">
        <v>42</v>
      </c>
      <c r="L148" s="23" t="s">
        <v>42</v>
      </c>
      <c r="M148" s="23" t="s">
        <v>42</v>
      </c>
      <c r="N148" s="23" t="s">
        <v>42</v>
      </c>
      <c r="O148" s="23" t="s">
        <v>497</v>
      </c>
      <c r="P148" s="23" t="s">
        <v>336</v>
      </c>
      <c r="Q148" s="23" t="s">
        <v>45</v>
      </c>
      <c r="R148" s="23" t="s">
        <v>42</v>
      </c>
      <c r="S148" s="23">
        <v>133</v>
      </c>
      <c r="T148" s="23">
        <v>128</v>
      </c>
      <c r="U148" s="23" t="s">
        <v>47</v>
      </c>
      <c r="V148" s="23" t="s">
        <v>325</v>
      </c>
      <c r="W148" s="23" t="s">
        <v>498</v>
      </c>
      <c r="X148" s="49"/>
    </row>
    <row r="149" s="5" customFormat="1" ht="38" customHeight="1" spans="1:24">
      <c r="A149" s="50"/>
      <c r="B149" s="23" t="s">
        <v>499</v>
      </c>
      <c r="C149" s="23" t="s">
        <v>36</v>
      </c>
      <c r="D149" s="23" t="s">
        <v>495</v>
      </c>
      <c r="E149" s="23" t="s">
        <v>320</v>
      </c>
      <c r="F149" s="23" t="s">
        <v>39</v>
      </c>
      <c r="G149" s="23" t="s">
        <v>56</v>
      </c>
      <c r="H149" s="23" t="s">
        <v>500</v>
      </c>
      <c r="I149" s="70" t="s">
        <v>311</v>
      </c>
      <c r="J149" s="23">
        <v>140</v>
      </c>
      <c r="K149" s="23">
        <v>140</v>
      </c>
      <c r="L149" s="23" t="s">
        <v>42</v>
      </c>
      <c r="M149" s="23" t="s">
        <v>42</v>
      </c>
      <c r="N149" s="23" t="s">
        <v>42</v>
      </c>
      <c r="O149" s="23" t="s">
        <v>501</v>
      </c>
      <c r="P149" s="23" t="s">
        <v>336</v>
      </c>
      <c r="Q149" s="23" t="s">
        <v>45</v>
      </c>
      <c r="R149" s="23" t="s">
        <v>42</v>
      </c>
      <c r="S149" s="23">
        <v>133</v>
      </c>
      <c r="T149" s="23">
        <v>128</v>
      </c>
      <c r="U149" s="23" t="s">
        <v>47</v>
      </c>
      <c r="V149" s="23" t="s">
        <v>325</v>
      </c>
      <c r="W149" s="23" t="s">
        <v>498</v>
      </c>
      <c r="X149" s="49"/>
    </row>
    <row r="150" s="5" customFormat="1" ht="38" customHeight="1" spans="1:24">
      <c r="A150" s="50"/>
      <c r="B150" s="23" t="s">
        <v>502</v>
      </c>
      <c r="C150" s="23" t="s">
        <v>36</v>
      </c>
      <c r="D150" s="23" t="s">
        <v>495</v>
      </c>
      <c r="E150" s="23" t="s">
        <v>320</v>
      </c>
      <c r="F150" s="23" t="s">
        <v>39</v>
      </c>
      <c r="G150" s="23" t="s">
        <v>56</v>
      </c>
      <c r="H150" s="23" t="s">
        <v>503</v>
      </c>
      <c r="I150" s="70" t="s">
        <v>311</v>
      </c>
      <c r="J150" s="23">
        <v>18.2</v>
      </c>
      <c r="K150" s="23">
        <v>18.2</v>
      </c>
      <c r="L150" s="23" t="s">
        <v>42</v>
      </c>
      <c r="M150" s="23" t="s">
        <v>42</v>
      </c>
      <c r="N150" s="23" t="s">
        <v>42</v>
      </c>
      <c r="O150" s="23" t="s">
        <v>504</v>
      </c>
      <c r="P150" s="23" t="s">
        <v>336</v>
      </c>
      <c r="Q150" s="23" t="s">
        <v>45</v>
      </c>
      <c r="R150" s="23" t="s">
        <v>42</v>
      </c>
      <c r="S150" s="23">
        <v>133</v>
      </c>
      <c r="T150" s="23">
        <v>128</v>
      </c>
      <c r="U150" s="23" t="s">
        <v>47</v>
      </c>
      <c r="V150" s="23" t="s">
        <v>325</v>
      </c>
      <c r="W150" s="23" t="s">
        <v>498</v>
      </c>
      <c r="X150" s="49"/>
    </row>
    <row r="151" s="5" customFormat="1" ht="38" customHeight="1" spans="1:24">
      <c r="A151" s="50"/>
      <c r="B151" s="23" t="s">
        <v>505</v>
      </c>
      <c r="C151" s="23" t="s">
        <v>36</v>
      </c>
      <c r="D151" s="23" t="s">
        <v>495</v>
      </c>
      <c r="E151" s="23" t="s">
        <v>320</v>
      </c>
      <c r="F151" s="23" t="s">
        <v>39</v>
      </c>
      <c r="G151" s="23" t="s">
        <v>56</v>
      </c>
      <c r="H151" s="23" t="s">
        <v>506</v>
      </c>
      <c r="I151" s="70" t="s">
        <v>311</v>
      </c>
      <c r="J151" s="23">
        <v>91</v>
      </c>
      <c r="K151" s="23">
        <v>91</v>
      </c>
      <c r="L151" s="23" t="s">
        <v>42</v>
      </c>
      <c r="M151" s="23" t="s">
        <v>42</v>
      </c>
      <c r="N151" s="23" t="s">
        <v>42</v>
      </c>
      <c r="O151" s="23" t="s">
        <v>507</v>
      </c>
      <c r="P151" s="23" t="s">
        <v>336</v>
      </c>
      <c r="Q151" s="23" t="s">
        <v>45</v>
      </c>
      <c r="R151" s="23" t="s">
        <v>42</v>
      </c>
      <c r="S151" s="23">
        <v>133</v>
      </c>
      <c r="T151" s="23">
        <v>128</v>
      </c>
      <c r="U151" s="23" t="s">
        <v>47</v>
      </c>
      <c r="V151" s="23" t="s">
        <v>325</v>
      </c>
      <c r="W151" s="23" t="s">
        <v>498</v>
      </c>
      <c r="X151" s="49"/>
    </row>
    <row r="152" s="5" customFormat="1" ht="38" customHeight="1" spans="1:24">
      <c r="A152" s="50"/>
      <c r="B152" s="23" t="s">
        <v>508</v>
      </c>
      <c r="C152" s="23" t="s">
        <v>36</v>
      </c>
      <c r="D152" s="23" t="s">
        <v>495</v>
      </c>
      <c r="E152" s="23" t="s">
        <v>320</v>
      </c>
      <c r="F152" s="23" t="s">
        <v>39</v>
      </c>
      <c r="G152" s="23" t="s">
        <v>56</v>
      </c>
      <c r="H152" s="23" t="s">
        <v>509</v>
      </c>
      <c r="I152" s="70" t="s">
        <v>311</v>
      </c>
      <c r="J152" s="23">
        <v>52.5</v>
      </c>
      <c r="K152" s="23">
        <v>52.5</v>
      </c>
      <c r="L152" s="23" t="s">
        <v>42</v>
      </c>
      <c r="M152" s="23" t="s">
        <v>42</v>
      </c>
      <c r="N152" s="23" t="s">
        <v>42</v>
      </c>
      <c r="O152" s="23" t="s">
        <v>510</v>
      </c>
      <c r="P152" s="23" t="s">
        <v>336</v>
      </c>
      <c r="Q152" s="23" t="s">
        <v>45</v>
      </c>
      <c r="R152" s="23" t="s">
        <v>42</v>
      </c>
      <c r="S152" s="23">
        <v>133</v>
      </c>
      <c r="T152" s="23">
        <v>128</v>
      </c>
      <c r="U152" s="23" t="s">
        <v>47</v>
      </c>
      <c r="V152" s="23" t="s">
        <v>325</v>
      </c>
      <c r="W152" s="23" t="s">
        <v>498</v>
      </c>
      <c r="X152" s="49"/>
    </row>
    <row r="153" s="5" customFormat="1" ht="38" customHeight="1" spans="1:24">
      <c r="A153" s="50"/>
      <c r="B153" s="24" t="s">
        <v>511</v>
      </c>
      <c r="C153" s="24" t="s">
        <v>36</v>
      </c>
      <c r="D153" s="24" t="s">
        <v>190</v>
      </c>
      <c r="E153" s="24" t="s">
        <v>320</v>
      </c>
      <c r="F153" s="24" t="s">
        <v>39</v>
      </c>
      <c r="G153" s="24" t="s">
        <v>66</v>
      </c>
      <c r="H153" s="24" t="s">
        <v>512</v>
      </c>
      <c r="I153" s="152" t="s">
        <v>513</v>
      </c>
      <c r="J153" s="24">
        <v>120</v>
      </c>
      <c r="K153" s="24">
        <v>120</v>
      </c>
      <c r="L153" s="153" t="s">
        <v>42</v>
      </c>
      <c r="M153" s="153" t="s">
        <v>42</v>
      </c>
      <c r="N153" s="153" t="s">
        <v>42</v>
      </c>
      <c r="O153" s="23" t="s">
        <v>514</v>
      </c>
      <c r="P153" s="23" t="s">
        <v>152</v>
      </c>
      <c r="Q153" s="23" t="s">
        <v>45</v>
      </c>
      <c r="R153" s="23" t="s">
        <v>515</v>
      </c>
      <c r="S153" s="158">
        <v>85</v>
      </c>
      <c r="T153" s="158">
        <v>270</v>
      </c>
      <c r="U153" s="159" t="s">
        <v>106</v>
      </c>
      <c r="V153" s="44" t="s">
        <v>516</v>
      </c>
      <c r="W153" s="23" t="s">
        <v>517</v>
      </c>
      <c r="X153" s="49"/>
    </row>
    <row r="154" s="5" customFormat="1" ht="38" customHeight="1" spans="1:24">
      <c r="A154" s="50"/>
      <c r="B154" s="26"/>
      <c r="C154" s="26"/>
      <c r="D154" s="26"/>
      <c r="E154" s="26"/>
      <c r="F154" s="26"/>
      <c r="G154" s="28"/>
      <c r="H154" s="28"/>
      <c r="I154" s="65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104"/>
      <c r="V154" s="160"/>
      <c r="W154" s="160"/>
      <c r="X154" s="49"/>
    </row>
    <row r="155" s="2" customFormat="1" ht="61" customHeight="1" spans="1:24">
      <c r="A155" s="20" t="s">
        <v>518</v>
      </c>
      <c r="B155" s="41"/>
      <c r="C155" s="28"/>
      <c r="D155" s="28"/>
      <c r="E155" s="28"/>
      <c r="F155" s="28"/>
      <c r="G155" s="28"/>
      <c r="H155" s="28"/>
      <c r="I155" s="69"/>
      <c r="J155" s="28"/>
      <c r="K155" s="28"/>
      <c r="L155" s="28"/>
      <c r="M155" s="28"/>
      <c r="N155" s="28"/>
      <c r="O155" s="28"/>
      <c r="P155" s="28"/>
      <c r="Q155" s="28"/>
      <c r="R155" s="28"/>
      <c r="S155" s="105"/>
      <c r="T155" s="28"/>
      <c r="U155" s="28"/>
      <c r="V155" s="28"/>
      <c r="W155" s="28"/>
      <c r="X155" s="28"/>
    </row>
    <row r="156" s="2" customFormat="1" ht="61" customHeight="1" spans="1:24">
      <c r="A156" s="20"/>
      <c r="B156" s="23" t="s">
        <v>519</v>
      </c>
      <c r="C156" s="23" t="s">
        <v>36</v>
      </c>
      <c r="D156" s="23" t="s">
        <v>91</v>
      </c>
      <c r="E156" s="23" t="s">
        <v>39</v>
      </c>
      <c r="F156" s="23" t="s">
        <v>39</v>
      </c>
      <c r="G156" s="24" t="s">
        <v>182</v>
      </c>
      <c r="H156" s="24" t="s">
        <v>520</v>
      </c>
      <c r="I156" s="23" t="s">
        <v>157</v>
      </c>
      <c r="J156" s="23">
        <v>120</v>
      </c>
      <c r="K156" s="88" t="s">
        <v>42</v>
      </c>
      <c r="L156" s="23">
        <v>120</v>
      </c>
      <c r="M156" s="88" t="s">
        <v>42</v>
      </c>
      <c r="N156" s="88" t="s">
        <v>42</v>
      </c>
      <c r="O156" s="88" t="s">
        <v>42</v>
      </c>
      <c r="P156" s="23" t="s">
        <v>483</v>
      </c>
      <c r="Q156" s="23" t="s">
        <v>45</v>
      </c>
      <c r="R156" s="23" t="s">
        <v>484</v>
      </c>
      <c r="S156" s="23" t="s">
        <v>42</v>
      </c>
      <c r="T156" s="23" t="s">
        <v>42</v>
      </c>
      <c r="U156" s="106" t="s">
        <v>47</v>
      </c>
      <c r="V156" s="113" t="s">
        <v>521</v>
      </c>
      <c r="W156" s="113" t="s">
        <v>522</v>
      </c>
      <c r="X156" s="28"/>
    </row>
    <row r="157" s="6" customFormat="1" ht="42" hidden="1" customHeight="1" spans="1:24">
      <c r="A157" s="122"/>
      <c r="B157" s="23" t="s">
        <v>519</v>
      </c>
      <c r="C157" s="23" t="s">
        <v>36</v>
      </c>
      <c r="D157" s="23" t="s">
        <v>91</v>
      </c>
      <c r="E157" s="23" t="s">
        <v>39</v>
      </c>
      <c r="F157" s="23" t="s">
        <v>39</v>
      </c>
      <c r="G157" s="24" t="s">
        <v>40</v>
      </c>
      <c r="H157" s="24" t="s">
        <v>523</v>
      </c>
      <c r="I157" s="23" t="s">
        <v>157</v>
      </c>
      <c r="J157" s="23">
        <v>15</v>
      </c>
      <c r="K157" s="88" t="s">
        <v>42</v>
      </c>
      <c r="L157" s="23">
        <v>15</v>
      </c>
      <c r="M157" s="88" t="s">
        <v>42</v>
      </c>
      <c r="N157" s="88" t="s">
        <v>42</v>
      </c>
      <c r="O157" s="88" t="s">
        <v>42</v>
      </c>
      <c r="P157" s="23" t="s">
        <v>483</v>
      </c>
      <c r="Q157" s="23" t="s">
        <v>45</v>
      </c>
      <c r="R157" s="23" t="s">
        <v>484</v>
      </c>
      <c r="S157" s="23" t="s">
        <v>42</v>
      </c>
      <c r="T157" s="23" t="s">
        <v>42</v>
      </c>
      <c r="U157" s="106" t="s">
        <v>47</v>
      </c>
      <c r="V157" s="113" t="s">
        <v>521</v>
      </c>
      <c r="W157" s="113" t="s">
        <v>522</v>
      </c>
      <c r="X157" s="26"/>
    </row>
    <row r="158" s="12" customFormat="1" ht="42" hidden="1" customHeight="1" spans="1:24">
      <c r="A158" s="124"/>
      <c r="B158" s="24" t="s">
        <v>519</v>
      </c>
      <c r="C158" s="24" t="s">
        <v>36</v>
      </c>
      <c r="D158" s="24" t="s">
        <v>91</v>
      </c>
      <c r="E158" s="24" t="s">
        <v>39</v>
      </c>
      <c r="F158" s="24" t="s">
        <v>39</v>
      </c>
      <c r="G158" s="128" t="s">
        <v>61</v>
      </c>
      <c r="H158" s="24" t="s">
        <v>524</v>
      </c>
      <c r="I158" s="61" t="s">
        <v>385</v>
      </c>
      <c r="J158" s="24">
        <v>12</v>
      </c>
      <c r="K158" s="154" t="s">
        <v>42</v>
      </c>
      <c r="L158" s="24">
        <v>12</v>
      </c>
      <c r="M158" s="154" t="s">
        <v>42</v>
      </c>
      <c r="N158" s="154" t="s">
        <v>42</v>
      </c>
      <c r="O158" s="154" t="s">
        <v>42</v>
      </c>
      <c r="P158" s="24" t="s">
        <v>483</v>
      </c>
      <c r="Q158" s="24" t="s">
        <v>45</v>
      </c>
      <c r="R158" s="24" t="s">
        <v>484</v>
      </c>
      <c r="S158" s="24" t="s">
        <v>42</v>
      </c>
      <c r="T158" s="24" t="s">
        <v>42</v>
      </c>
      <c r="U158" s="142" t="s">
        <v>47</v>
      </c>
      <c r="V158" s="161" t="s">
        <v>521</v>
      </c>
      <c r="W158" s="161" t="s">
        <v>522</v>
      </c>
      <c r="X158" s="49"/>
    </row>
    <row r="159" s="12" customFormat="1" ht="42" hidden="1" customHeight="1" spans="1:24">
      <c r="A159" s="124"/>
      <c r="B159" s="24"/>
      <c r="C159" s="24"/>
      <c r="D159" s="24"/>
      <c r="E159" s="24"/>
      <c r="F159" s="24"/>
      <c r="G159" s="128"/>
      <c r="H159" s="24"/>
      <c r="I159" s="61"/>
      <c r="J159" s="24"/>
      <c r="K159" s="154"/>
      <c r="L159" s="24"/>
      <c r="M159" s="154"/>
      <c r="N159" s="154"/>
      <c r="O159" s="154"/>
      <c r="P159" s="24"/>
      <c r="Q159" s="24"/>
      <c r="R159" s="24"/>
      <c r="S159" s="24"/>
      <c r="T159" s="24"/>
      <c r="U159" s="142"/>
      <c r="V159" s="161"/>
      <c r="W159" s="161"/>
      <c r="X159" s="49"/>
    </row>
    <row r="160" s="2" customFormat="1" ht="61" customHeight="1" spans="1:24">
      <c r="A160" s="20" t="s">
        <v>525</v>
      </c>
      <c r="B160" s="41"/>
      <c r="C160" s="28"/>
      <c r="D160" s="28"/>
      <c r="E160" s="28"/>
      <c r="F160" s="28"/>
      <c r="G160" s="28"/>
      <c r="H160" s="28"/>
      <c r="I160" s="69"/>
      <c r="J160" s="28"/>
      <c r="K160" s="28"/>
      <c r="L160" s="28"/>
      <c r="M160" s="28"/>
      <c r="N160" s="28"/>
      <c r="O160" s="28"/>
      <c r="P160" s="28"/>
      <c r="Q160" s="28"/>
      <c r="R160" s="28"/>
      <c r="S160" s="105"/>
      <c r="T160" s="28"/>
      <c r="U160" s="28"/>
      <c r="V160" s="28"/>
      <c r="W160" s="28"/>
      <c r="X160" s="28"/>
    </row>
    <row r="161" s="2" customFormat="1" ht="61" customHeight="1" spans="1:24">
      <c r="A161" s="20"/>
      <c r="B161" s="41"/>
      <c r="C161" s="28"/>
      <c r="D161" s="28"/>
      <c r="E161" s="28"/>
      <c r="F161" s="28"/>
      <c r="G161" s="28"/>
      <c r="H161" s="28"/>
      <c r="I161" s="69"/>
      <c r="J161" s="28"/>
      <c r="K161" s="28"/>
      <c r="L161" s="28"/>
      <c r="M161" s="28"/>
      <c r="N161" s="28"/>
      <c r="O161" s="28"/>
      <c r="P161" s="28"/>
      <c r="Q161" s="28"/>
      <c r="R161" s="28"/>
      <c r="S161" s="105"/>
      <c r="T161" s="28"/>
      <c r="U161" s="28"/>
      <c r="V161" s="28"/>
      <c r="W161" s="28"/>
      <c r="X161" s="28"/>
    </row>
    <row r="162" s="6" customFormat="1" ht="45" customHeight="1" spans="1:24">
      <c r="A162" s="20" t="s">
        <v>526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117"/>
      <c r="T162" s="49"/>
      <c r="U162" s="49"/>
      <c r="V162" s="49"/>
      <c r="W162" s="49"/>
      <c r="X162" s="49"/>
    </row>
    <row r="163" s="13" customFormat="1" ht="61" customHeight="1" spans="1:24">
      <c r="A163" s="121"/>
      <c r="B163" s="149"/>
      <c r="C163" s="149"/>
      <c r="D163" s="149"/>
      <c r="E163" s="149"/>
      <c r="F163" s="149"/>
      <c r="G163" s="149"/>
      <c r="H163" s="149"/>
      <c r="I163" s="155"/>
      <c r="J163" s="149"/>
      <c r="K163" s="149"/>
      <c r="L163" s="149"/>
      <c r="M163" s="149"/>
      <c r="N163" s="149"/>
      <c r="O163" s="149"/>
      <c r="P163" s="149"/>
      <c r="Q163" s="149"/>
      <c r="R163" s="149"/>
      <c r="S163" s="162"/>
      <c r="T163" s="149"/>
      <c r="U163" s="149"/>
      <c r="V163" s="149"/>
      <c r="W163" s="149"/>
      <c r="X163" s="149"/>
    </row>
  </sheetData>
  <autoFilter xmlns:etc="http://www.wps.cn/officeDocument/2017/etCustomData" ref="A5:Y22" etc:filterBottomFollowUsedRange="0">
    <extLst/>
  </autoFilter>
  <mergeCells count="19">
    <mergeCell ref="A1:X1"/>
    <mergeCell ref="O2:U2"/>
    <mergeCell ref="O3:T3"/>
    <mergeCell ref="O4:Q4"/>
    <mergeCell ref="R4:T4"/>
    <mergeCell ref="A2:A5"/>
    <mergeCell ref="B2:B5"/>
    <mergeCell ref="C2:C5"/>
    <mergeCell ref="D2:D5"/>
    <mergeCell ref="E2:E5"/>
    <mergeCell ref="H2:H5"/>
    <mergeCell ref="I2:I5"/>
    <mergeCell ref="J2:J5"/>
    <mergeCell ref="U3:U4"/>
    <mergeCell ref="V2:V5"/>
    <mergeCell ref="W2:W5"/>
    <mergeCell ref="X2:X5"/>
    <mergeCell ref="F2:G4"/>
    <mergeCell ref="K2:N4"/>
  </mergeCells>
  <conditionalFormatting sqref="B28">
    <cfRule type="duplicateValues" dxfId="0" priority="1"/>
  </conditionalFormatting>
  <pageMargins left="0.314583333333333" right="0.314583333333333" top="0.66875" bottom="0.472222222222222" header="0.5" footer="0.5"/>
  <pageSetup paperSize="8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HW</cp:lastModifiedBy>
  <dcterms:created xsi:type="dcterms:W3CDTF">2021-09-07T02:49:00Z</dcterms:created>
  <dcterms:modified xsi:type="dcterms:W3CDTF">2024-10-23T08:41:41Z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3C14F832B3AB4C438FADA3BC4AEDB269</vt:lpwstr>
  </property>
  <property fmtid="{D5CDD505-2E9C-101B-9397-08002B2CF9AE}" pid="3" name="KSOProductBuildVer">
    <vt:lpwstr>2052-12.1.0.18608</vt:lpwstr>
  </property>
</Properties>
</file>