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<sst xmlns="http://schemas.openxmlformats.org/spreadsheetml/2006/main" count="166" uniqueCount="112">
  <si>
    <t>安徽省第二人民医院灵璧医院（灵璧县人民医院）2024年公开招聘工作人员合成成绩公示</t>
  </si>
  <si>
    <t>职位代码</t>
  </si>
  <si>
    <t>准考证号</t>
  </si>
  <si>
    <t>笔试成绩</t>
  </si>
  <si>
    <t>面试成绩</t>
  </si>
  <si>
    <t>合成成绩</t>
  </si>
  <si>
    <t>202401</t>
  </si>
  <si>
    <t>2407130109</t>
  </si>
  <si>
    <t>78.1</t>
  </si>
  <si>
    <t>缺考</t>
  </si>
  <si>
    <t>2407130108</t>
  </si>
  <si>
    <t>74.9</t>
  </si>
  <si>
    <t>2407130115</t>
  </si>
  <si>
    <t>74.6</t>
  </si>
  <si>
    <t>2407130104</t>
  </si>
  <si>
    <t>71.1</t>
  </si>
  <si>
    <t>2407130113</t>
  </si>
  <si>
    <t>70.2</t>
  </si>
  <si>
    <t>2407130101</t>
  </si>
  <si>
    <t>69.3</t>
  </si>
  <si>
    <t>2407130114</t>
  </si>
  <si>
    <t>68.4</t>
  </si>
  <si>
    <t>2407130102</t>
  </si>
  <si>
    <t>66.9</t>
  </si>
  <si>
    <t>202402</t>
  </si>
  <si>
    <t>2407130126</t>
  </si>
  <si>
    <t>78.6</t>
  </si>
  <si>
    <t>2407130120</t>
  </si>
  <si>
    <t>77.6</t>
  </si>
  <si>
    <t>2407130127</t>
  </si>
  <si>
    <t>75.2</t>
  </si>
  <si>
    <t>202403</t>
  </si>
  <si>
    <t>2407130206</t>
  </si>
  <si>
    <t>2407130203</t>
  </si>
  <si>
    <t>64.5</t>
  </si>
  <si>
    <t>202404</t>
  </si>
  <si>
    <t>2407130218</t>
  </si>
  <si>
    <t>74.5</t>
  </si>
  <si>
    <t>2407130216</t>
  </si>
  <si>
    <t>73.3</t>
  </si>
  <si>
    <t>2407130207</t>
  </si>
  <si>
    <t>70.0</t>
  </si>
  <si>
    <t>202405</t>
  </si>
  <si>
    <t>2407130409</t>
  </si>
  <si>
    <t>75.6</t>
  </si>
  <si>
    <t>2407130427</t>
  </si>
  <si>
    <t>74.3</t>
  </si>
  <si>
    <t>2407130329</t>
  </si>
  <si>
    <t>72.6</t>
  </si>
  <si>
    <t>2407130330</t>
  </si>
  <si>
    <t>72.5</t>
  </si>
  <si>
    <t>2407130229</t>
  </si>
  <si>
    <t>71.5</t>
  </si>
  <si>
    <t>202406</t>
  </si>
  <si>
    <t>2407130515</t>
  </si>
  <si>
    <t>73.6</t>
  </si>
  <si>
    <t>2407130603</t>
  </si>
  <si>
    <t>73.1</t>
  </si>
  <si>
    <t>202407</t>
  </si>
  <si>
    <t>2407130630</t>
  </si>
  <si>
    <t>2407130814</t>
  </si>
  <si>
    <t>77.0</t>
  </si>
  <si>
    <t>2407130614</t>
  </si>
  <si>
    <t>76.7</t>
  </si>
  <si>
    <t>202408</t>
  </si>
  <si>
    <t>2407130830</t>
  </si>
  <si>
    <t>73.0</t>
  </si>
  <si>
    <t>2407131010</t>
  </si>
  <si>
    <t>2407131022</t>
  </si>
  <si>
    <t>2407131003</t>
  </si>
  <si>
    <t>71.2</t>
  </si>
  <si>
    <t>2407130917</t>
  </si>
  <si>
    <t>70.8</t>
  </si>
  <si>
    <t>2407130911</t>
  </si>
  <si>
    <t>70.5</t>
  </si>
  <si>
    <t>2407131001</t>
  </si>
  <si>
    <t>202409</t>
  </si>
  <si>
    <t>2407131118</t>
  </si>
  <si>
    <t>76.2</t>
  </si>
  <si>
    <t>2407131102</t>
  </si>
  <si>
    <t>76.0</t>
  </si>
  <si>
    <t>2407131117</t>
  </si>
  <si>
    <t>72.4</t>
  </si>
  <si>
    <t>2407131119</t>
  </si>
  <si>
    <t>2407131111</t>
  </si>
  <si>
    <t>71.0</t>
  </si>
  <si>
    <t>202410</t>
  </si>
  <si>
    <t>2407131130</t>
  </si>
  <si>
    <t>86.5</t>
  </si>
  <si>
    <t>2407131125</t>
  </si>
  <si>
    <t>202411</t>
  </si>
  <si>
    <t>2407131211</t>
  </si>
  <si>
    <t>83.2</t>
  </si>
  <si>
    <t>2407131216</t>
  </si>
  <si>
    <t>81.2</t>
  </si>
  <si>
    <t>202412</t>
  </si>
  <si>
    <t>2407131221</t>
  </si>
  <si>
    <t>2407131321</t>
  </si>
  <si>
    <t>202413</t>
  </si>
  <si>
    <t>2407131407</t>
  </si>
  <si>
    <t>2407131401</t>
  </si>
  <si>
    <t>74.0</t>
  </si>
  <si>
    <t>202414</t>
  </si>
  <si>
    <t>2407131419</t>
  </si>
  <si>
    <t>76.8</t>
  </si>
  <si>
    <t>2407131506</t>
  </si>
  <si>
    <t>75.8</t>
  </si>
  <si>
    <t>202415</t>
  </si>
  <si>
    <t>2407131512</t>
  </si>
  <si>
    <t>80.4</t>
  </si>
  <si>
    <t>2407131514</t>
  </si>
  <si>
    <t>77.3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</si>
</sst>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A1" sqref="A1:E1"/>
    </sheetView>
  </sheetViews>
  <sheetFormatPr defaultColWidth="9" defaultRowHeight="13.5" outlineLevelCol="4"/>
  <cols>
    <col min="1" max="1" width="18.375" style="1" customWidth="1"/>
    <col min="2" max="2" width="17.75" style="1" customWidth="1"/>
    <col min="3" max="3" width="15.75" style="1" customWidth="1"/>
    <col min="4" max="4" width="13.5" style="2" customWidth="1"/>
    <col min="5" max="5" width="12.75" style="2" customWidth="1"/>
    <col min="6" max="16384" width="9" style="1"/>
  </cols>
  <sheetData>
    <row r="1" s="1" customFormat="1" ht="39" customHeight="1" spans="1:5">
      <c r="A1" s="3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0" customHeight="1" spans="1:5">
      <c r="A3" s="6" t="s">
        <v>6</v>
      </c>
      <c r="B3" s="6" t="s">
        <v>7</v>
      </c>
      <c r="C3" s="6" t="s">
        <v>8</v>
      </c>
      <c r="D3" s="7" t="s">
        <v>9</v>
      </c>
      <c r="E3" s="7" t="s">
        <v>9</v>
      </c>
    </row>
    <row r="4" s="1" customFormat="1" ht="20" customHeight="1" spans="1:5">
      <c r="A4" s="6" t="s">
        <v>6</v>
      </c>
      <c r="B4" s="6" t="s">
        <v>10</v>
      </c>
      <c r="C4" s="6" t="s">
        <v>11</v>
      </c>
      <c r="D4" s="7">
        <v>77.92</v>
      </c>
      <c r="E4" s="7">
        <f t="shared" ref="E4:E9" si="0">C4*0.6+D4*0.4</f>
        <v>76.108</v>
      </c>
    </row>
    <row r="5" s="1" customFormat="1" ht="20" customHeight="1" spans="1:5">
      <c r="A5" s="6" t="s">
        <v>6</v>
      </c>
      <c r="B5" s="6" t="s">
        <v>12</v>
      </c>
      <c r="C5" s="6" t="s">
        <v>13</v>
      </c>
      <c r="D5" s="7">
        <v>76.66</v>
      </c>
      <c r="E5" s="7">
        <f t="shared" si="0"/>
        <v>75.424</v>
      </c>
    </row>
    <row r="6" s="1" customFormat="1" ht="20" customHeight="1" spans="1:5">
      <c r="A6" s="6" t="s">
        <v>6</v>
      </c>
      <c r="B6" s="6" t="s">
        <v>14</v>
      </c>
      <c r="C6" s="6" t="s">
        <v>15</v>
      </c>
      <c r="D6" s="7">
        <v>64.64</v>
      </c>
      <c r="E6" s="7">
        <f t="shared" si="0"/>
        <v>68.516</v>
      </c>
    </row>
    <row r="7" s="1" customFormat="1" ht="20" customHeight="1" spans="1:5">
      <c r="A7" s="6" t="s">
        <v>6</v>
      </c>
      <c r="B7" s="6" t="s">
        <v>16</v>
      </c>
      <c r="C7" s="6" t="s">
        <v>17</v>
      </c>
      <c r="D7" s="7">
        <v>74.74</v>
      </c>
      <c r="E7" s="7">
        <f t="shared" si="0"/>
        <v>72.016</v>
      </c>
    </row>
    <row r="8" s="1" customFormat="1" ht="20" customHeight="1" spans="1:5">
      <c r="A8" s="6" t="s">
        <v>6</v>
      </c>
      <c r="B8" s="6" t="s">
        <v>18</v>
      </c>
      <c r="C8" s="6" t="s">
        <v>19</v>
      </c>
      <c r="D8" s="7">
        <v>73.56</v>
      </c>
      <c r="E8" s="7">
        <f t="shared" si="0"/>
        <v>71.004</v>
      </c>
    </row>
    <row r="9" s="1" customFormat="1" ht="20" customHeight="1" spans="1:5">
      <c r="A9" s="6" t="s">
        <v>6</v>
      </c>
      <c r="B9" s="6" t="s">
        <v>20</v>
      </c>
      <c r="C9" s="6" t="s">
        <v>21</v>
      </c>
      <c r="D9" s="7">
        <v>75.5</v>
      </c>
      <c r="E9" s="7">
        <f t="shared" si="0"/>
        <v>71.24</v>
      </c>
    </row>
    <row r="10" s="1" customFormat="1" ht="20" customHeight="1" spans="1:5">
      <c r="A10" s="6" t="s">
        <v>6</v>
      </c>
      <c r="B10" s="6" t="s">
        <v>22</v>
      </c>
      <c r="C10" s="6" t="s">
        <v>23</v>
      </c>
      <c r="D10" s="7" t="s">
        <v>9</v>
      </c>
      <c r="E10" s="7" t="s">
        <v>9</v>
      </c>
    </row>
    <row r="11" s="1" customFormat="1" ht="20" customHeight="1" spans="1:5">
      <c r="A11" s="6" t="s">
        <v>24</v>
      </c>
      <c r="B11" s="6" t="s">
        <v>25</v>
      </c>
      <c r="C11" s="6" t="s">
        <v>26</v>
      </c>
      <c r="D11" s="7">
        <v>77</v>
      </c>
      <c r="E11" s="7">
        <f t="shared" ref="E11:E41" si="1">C11*0.6+D11*0.4</f>
        <v>77.96</v>
      </c>
    </row>
    <row r="12" s="1" customFormat="1" ht="20" customHeight="1" spans="1:5">
      <c r="A12" s="6" t="s">
        <v>24</v>
      </c>
      <c r="B12" s="6" t="s">
        <v>27</v>
      </c>
      <c r="C12" s="6" t="s">
        <v>28</v>
      </c>
      <c r="D12" s="7">
        <v>75.6</v>
      </c>
      <c r="E12" s="7">
        <f t="shared" si="1"/>
        <v>76.8</v>
      </c>
    </row>
    <row r="13" s="1" customFormat="1" ht="20" customHeight="1" spans="1:5">
      <c r="A13" s="6" t="s">
        <v>24</v>
      </c>
      <c r="B13" s="6" t="s">
        <v>29</v>
      </c>
      <c r="C13" s="6" t="s">
        <v>30</v>
      </c>
      <c r="D13" s="7">
        <v>75.32</v>
      </c>
      <c r="E13" s="7">
        <f t="shared" si="1"/>
        <v>75.248</v>
      </c>
    </row>
    <row r="14" s="1" customFormat="1" ht="20" customHeight="1" spans="1:5">
      <c r="A14" s="6" t="s">
        <v>31</v>
      </c>
      <c r="B14" s="6" t="s">
        <v>32</v>
      </c>
      <c r="C14" s="6" t="s">
        <v>11</v>
      </c>
      <c r="D14" s="7">
        <v>80.12</v>
      </c>
      <c r="E14" s="7">
        <f t="shared" si="1"/>
        <v>76.988</v>
      </c>
    </row>
    <row r="15" s="1" customFormat="1" ht="20" customHeight="1" spans="1:5">
      <c r="A15" s="6" t="s">
        <v>31</v>
      </c>
      <c r="B15" s="6" t="s">
        <v>33</v>
      </c>
      <c r="C15" s="6" t="s">
        <v>34</v>
      </c>
      <c r="D15" s="7">
        <v>75.26</v>
      </c>
      <c r="E15" s="7">
        <f t="shared" si="1"/>
        <v>68.804</v>
      </c>
    </row>
    <row r="16" s="1" customFormat="1" ht="20" customHeight="1" spans="1:5">
      <c r="A16" s="6" t="s">
        <v>35</v>
      </c>
      <c r="B16" s="6" t="s">
        <v>36</v>
      </c>
      <c r="C16" s="6" t="s">
        <v>37</v>
      </c>
      <c r="D16" s="7">
        <v>74.86</v>
      </c>
      <c r="E16" s="7">
        <f t="shared" si="1"/>
        <v>74.644</v>
      </c>
    </row>
    <row r="17" s="1" customFormat="1" ht="20" customHeight="1" spans="1:5">
      <c r="A17" s="6" t="s">
        <v>35</v>
      </c>
      <c r="B17" s="6" t="s">
        <v>38</v>
      </c>
      <c r="C17" s="6" t="s">
        <v>39</v>
      </c>
      <c r="D17" s="7">
        <v>75.3</v>
      </c>
      <c r="E17" s="7">
        <f t="shared" si="1"/>
        <v>74.1</v>
      </c>
    </row>
    <row r="18" s="1" customFormat="1" ht="20" customHeight="1" spans="1:5">
      <c r="A18" s="6" t="s">
        <v>35</v>
      </c>
      <c r="B18" s="6" t="s">
        <v>40</v>
      </c>
      <c r="C18" s="6" t="s">
        <v>41</v>
      </c>
      <c r="D18" s="7">
        <v>76.36</v>
      </c>
      <c r="E18" s="7">
        <f t="shared" si="1"/>
        <v>72.544</v>
      </c>
    </row>
    <row r="19" s="1" customFormat="1" ht="20" customHeight="1" spans="1:5">
      <c r="A19" s="6" t="s">
        <v>42</v>
      </c>
      <c r="B19" s="6" t="s">
        <v>43</v>
      </c>
      <c r="C19" s="6" t="s">
        <v>44</v>
      </c>
      <c r="D19" s="7">
        <v>79.58</v>
      </c>
      <c r="E19" s="7">
        <f t="shared" si="1"/>
        <v>77.192</v>
      </c>
    </row>
    <row r="20" s="1" customFormat="1" ht="20" customHeight="1" spans="1:5">
      <c r="A20" s="6" t="s">
        <v>42</v>
      </c>
      <c r="B20" s="6" t="s">
        <v>45</v>
      </c>
      <c r="C20" s="6" t="s">
        <v>46</v>
      </c>
      <c r="D20" s="7">
        <v>74.96</v>
      </c>
      <c r="E20" s="7">
        <f t="shared" si="1"/>
        <v>74.564</v>
      </c>
    </row>
    <row r="21" s="1" customFormat="1" ht="20" customHeight="1" spans="1:5">
      <c r="A21" s="6" t="s">
        <v>42</v>
      </c>
      <c r="B21" s="6" t="s">
        <v>47</v>
      </c>
      <c r="C21" s="6" t="s">
        <v>48</v>
      </c>
      <c r="D21" s="7">
        <v>72.76</v>
      </c>
      <c r="E21" s="7">
        <f t="shared" si="1"/>
        <v>72.664</v>
      </c>
    </row>
    <row r="22" s="1" customFormat="1" ht="20" customHeight="1" spans="1:5">
      <c r="A22" s="6" t="s">
        <v>42</v>
      </c>
      <c r="B22" s="6" t="s">
        <v>49</v>
      </c>
      <c r="C22" s="6" t="s">
        <v>50</v>
      </c>
      <c r="D22" s="7">
        <v>75.88</v>
      </c>
      <c r="E22" s="7">
        <f t="shared" si="1"/>
        <v>73.852</v>
      </c>
    </row>
    <row r="23" s="1" customFormat="1" ht="20" customHeight="1" spans="1:5">
      <c r="A23" s="6" t="s">
        <v>42</v>
      </c>
      <c r="B23" s="6" t="s">
        <v>51</v>
      </c>
      <c r="C23" s="6" t="s">
        <v>52</v>
      </c>
      <c r="D23" s="7">
        <v>75.48</v>
      </c>
      <c r="E23" s="7">
        <f t="shared" si="1"/>
        <v>73.092</v>
      </c>
    </row>
    <row r="24" s="1" customFormat="1" ht="20" customHeight="1" spans="1:5">
      <c r="A24" s="6" t="s">
        <v>53</v>
      </c>
      <c r="B24" s="6" t="s">
        <v>54</v>
      </c>
      <c r="C24" s="6" t="s">
        <v>55</v>
      </c>
      <c r="D24" s="7">
        <v>76.08</v>
      </c>
      <c r="E24" s="7">
        <f t="shared" si="1"/>
        <v>74.592</v>
      </c>
    </row>
    <row r="25" s="1" customFormat="1" ht="20" customHeight="1" spans="1:5">
      <c r="A25" s="6" t="s">
        <v>53</v>
      </c>
      <c r="B25" s="6" t="s">
        <v>56</v>
      </c>
      <c r="C25" s="6" t="s">
        <v>57</v>
      </c>
      <c r="D25" s="7">
        <v>73.96</v>
      </c>
      <c r="E25" s="7">
        <f t="shared" si="1"/>
        <v>73.444</v>
      </c>
    </row>
    <row r="26" s="1" customFormat="1" ht="20" customHeight="1" spans="1:5">
      <c r="A26" s="6" t="s">
        <v>58</v>
      </c>
      <c r="B26" s="6" t="s">
        <v>59</v>
      </c>
      <c r="C26" s="6" t="s">
        <v>8</v>
      </c>
      <c r="D26" s="7">
        <v>74.68</v>
      </c>
      <c r="E26" s="7">
        <f t="shared" si="1"/>
        <v>76.732</v>
      </c>
    </row>
    <row r="27" s="1" customFormat="1" ht="20" customHeight="1" spans="1:5">
      <c r="A27" s="6" t="s">
        <v>58</v>
      </c>
      <c r="B27" s="6" t="s">
        <v>60</v>
      </c>
      <c r="C27" s="6" t="s">
        <v>61</v>
      </c>
      <c r="D27" s="7">
        <v>75.62</v>
      </c>
      <c r="E27" s="7">
        <f t="shared" si="1"/>
        <v>76.448</v>
      </c>
    </row>
    <row r="28" s="1" customFormat="1" ht="20" customHeight="1" spans="1:5">
      <c r="A28" s="6" t="s">
        <v>58</v>
      </c>
      <c r="B28" s="6" t="s">
        <v>62</v>
      </c>
      <c r="C28" s="6" t="s">
        <v>63</v>
      </c>
      <c r="D28" s="7">
        <v>75.46</v>
      </c>
      <c r="E28" s="7">
        <f t="shared" si="1"/>
        <v>76.204</v>
      </c>
    </row>
    <row r="29" s="1" customFormat="1" ht="20" customHeight="1" spans="1:5">
      <c r="A29" s="6" t="s">
        <v>64</v>
      </c>
      <c r="B29" s="6" t="s">
        <v>65</v>
      </c>
      <c r="C29" s="6" t="s">
        <v>66</v>
      </c>
      <c r="D29" s="7">
        <v>78.68</v>
      </c>
      <c r="E29" s="7">
        <f t="shared" si="1"/>
        <v>75.272</v>
      </c>
    </row>
    <row r="30" s="1" customFormat="1" ht="20" customHeight="1" spans="1:5">
      <c r="A30" s="6" t="s">
        <v>64</v>
      </c>
      <c r="B30" s="6" t="s">
        <v>67</v>
      </c>
      <c r="C30" s="6" t="s">
        <v>52</v>
      </c>
      <c r="D30" s="7">
        <v>73.52</v>
      </c>
      <c r="E30" s="7">
        <f t="shared" si="1"/>
        <v>72.308</v>
      </c>
    </row>
    <row r="31" s="1" customFormat="1" ht="20" customHeight="1" spans="1:5">
      <c r="A31" s="6" t="s">
        <v>64</v>
      </c>
      <c r="B31" s="6" t="s">
        <v>68</v>
      </c>
      <c r="C31" s="6" t="s">
        <v>52</v>
      </c>
      <c r="D31" s="7">
        <v>73.84</v>
      </c>
      <c r="E31" s="7">
        <f t="shared" si="1"/>
        <v>72.436</v>
      </c>
    </row>
    <row r="32" s="1" customFormat="1" ht="20" customHeight="1" spans="1:5">
      <c r="A32" s="6" t="s">
        <v>64</v>
      </c>
      <c r="B32" s="6" t="s">
        <v>69</v>
      </c>
      <c r="C32" s="6" t="s">
        <v>70</v>
      </c>
      <c r="D32" s="7">
        <v>75.58</v>
      </c>
      <c r="E32" s="7">
        <f t="shared" si="1"/>
        <v>72.952</v>
      </c>
    </row>
    <row r="33" s="1" customFormat="1" ht="20" customHeight="1" spans="1:5">
      <c r="A33" s="6" t="s">
        <v>64</v>
      </c>
      <c r="B33" s="6" t="s">
        <v>71</v>
      </c>
      <c r="C33" s="6" t="s">
        <v>72</v>
      </c>
      <c r="D33" s="7">
        <v>75.92</v>
      </c>
      <c r="E33" s="7">
        <f t="shared" si="1"/>
        <v>72.848</v>
      </c>
    </row>
    <row r="34" s="1" customFormat="1" ht="20" customHeight="1" spans="1:5">
      <c r="A34" s="6" t="s">
        <v>64</v>
      </c>
      <c r="B34" s="6" t="s">
        <v>73</v>
      </c>
      <c r="C34" s="6" t="s">
        <v>74</v>
      </c>
      <c r="D34" s="7">
        <v>76.7</v>
      </c>
      <c r="E34" s="7">
        <f t="shared" si="1"/>
        <v>72.98</v>
      </c>
    </row>
    <row r="35" s="1" customFormat="1" ht="20" customHeight="1" spans="1:5">
      <c r="A35" s="6" t="s">
        <v>64</v>
      </c>
      <c r="B35" s="6" t="s">
        <v>75</v>
      </c>
      <c r="C35" s="6" t="s">
        <v>74</v>
      </c>
      <c r="D35" s="7">
        <v>77.5</v>
      </c>
      <c r="E35" s="7">
        <f t="shared" si="1"/>
        <v>73.3</v>
      </c>
    </row>
    <row r="36" s="1" customFormat="1" ht="20" customHeight="1" spans="1:5">
      <c r="A36" s="6" t="s">
        <v>76</v>
      </c>
      <c r="B36" s="6" t="s">
        <v>77</v>
      </c>
      <c r="C36" s="6" t="s">
        <v>78</v>
      </c>
      <c r="D36" s="7">
        <v>76.38</v>
      </c>
      <c r="E36" s="7">
        <f t="shared" si="1"/>
        <v>76.272</v>
      </c>
    </row>
    <row r="37" s="1" customFormat="1" ht="20" customHeight="1" spans="1:5">
      <c r="A37" s="6" t="s">
        <v>76</v>
      </c>
      <c r="B37" s="6" t="s">
        <v>79</v>
      </c>
      <c r="C37" s="6" t="s">
        <v>80</v>
      </c>
      <c r="D37" s="7">
        <v>76.96</v>
      </c>
      <c r="E37" s="7">
        <f t="shared" si="1"/>
        <v>76.384</v>
      </c>
    </row>
    <row r="38" s="1" customFormat="1" ht="20" customHeight="1" spans="1:5">
      <c r="A38" s="6" t="s">
        <v>76</v>
      </c>
      <c r="B38" s="6" t="s">
        <v>81</v>
      </c>
      <c r="C38" s="6" t="s">
        <v>82</v>
      </c>
      <c r="D38" s="7">
        <v>79.28</v>
      </c>
      <c r="E38" s="7">
        <f t="shared" si="1"/>
        <v>75.152</v>
      </c>
    </row>
    <row r="39" s="1" customFormat="1" ht="20" customHeight="1" spans="1:5">
      <c r="A39" s="6" t="s">
        <v>76</v>
      </c>
      <c r="B39" s="6" t="s">
        <v>83</v>
      </c>
      <c r="C39" s="6" t="s">
        <v>82</v>
      </c>
      <c r="D39" s="7">
        <v>77.06</v>
      </c>
      <c r="E39" s="7">
        <f t="shared" si="1"/>
        <v>74.264</v>
      </c>
    </row>
    <row r="40" s="1" customFormat="1" ht="20" customHeight="1" spans="1:5">
      <c r="A40" s="6" t="s">
        <v>76</v>
      </c>
      <c r="B40" s="6" t="s">
        <v>84</v>
      </c>
      <c r="C40" s="6" t="s">
        <v>85</v>
      </c>
      <c r="D40" s="7">
        <v>76.06</v>
      </c>
      <c r="E40" s="7">
        <f t="shared" si="1"/>
        <v>73.024</v>
      </c>
    </row>
    <row r="41" s="1" customFormat="1" ht="20" customHeight="1" spans="1:5">
      <c r="A41" s="6" t="s">
        <v>86</v>
      </c>
      <c r="B41" s="6" t="s">
        <v>87</v>
      </c>
      <c r="C41" s="6" t="s">
        <v>88</v>
      </c>
      <c r="D41" s="7">
        <v>75.16</v>
      </c>
      <c r="E41" s="7">
        <f t="shared" si="1"/>
        <v>81.964</v>
      </c>
    </row>
    <row r="42" s="1" customFormat="1" ht="20" customHeight="1" spans="1:5">
      <c r="A42" s="6" t="s">
        <v>86</v>
      </c>
      <c r="B42" s="6" t="s">
        <v>89</v>
      </c>
      <c r="C42" s="6" t="s">
        <v>78</v>
      </c>
      <c r="D42" s="7" t="s">
        <v>9</v>
      </c>
      <c r="E42" s="7" t="s">
        <v>9</v>
      </c>
    </row>
    <row r="43" s="1" customFormat="1" ht="20" customHeight="1" spans="1:5">
      <c r="A43" s="6" t="s">
        <v>90</v>
      </c>
      <c r="B43" s="6" t="s">
        <v>91</v>
      </c>
      <c r="C43" s="6" t="s">
        <v>92</v>
      </c>
      <c r="D43" s="7">
        <v>77.16</v>
      </c>
      <c r="E43" s="7">
        <f t="shared" ref="E43:E47" si="2">C43*0.6+D43*0.4</f>
        <v>80.784</v>
      </c>
    </row>
    <row r="44" s="1" customFormat="1" ht="20" customHeight="1" spans="1:5">
      <c r="A44" s="6" t="s">
        <v>90</v>
      </c>
      <c r="B44" s="6" t="s">
        <v>93</v>
      </c>
      <c r="C44" s="6" t="s">
        <v>94</v>
      </c>
      <c r="D44" s="7" t="s">
        <v>9</v>
      </c>
      <c r="E44" s="7" t="s">
        <v>9</v>
      </c>
    </row>
    <row r="45" s="1" customFormat="1" ht="20" customHeight="1" spans="1:5">
      <c r="A45" s="6" t="s">
        <v>95</v>
      </c>
      <c r="B45" s="6" t="s">
        <v>96</v>
      </c>
      <c r="C45" s="6" t="s">
        <v>94</v>
      </c>
      <c r="D45" s="7">
        <v>78.2</v>
      </c>
      <c r="E45" s="7">
        <f t="shared" si="2"/>
        <v>80</v>
      </c>
    </row>
    <row r="46" s="1" customFormat="1" ht="20" customHeight="1" spans="1:5">
      <c r="A46" s="6" t="s">
        <v>95</v>
      </c>
      <c r="B46" s="6" t="s">
        <v>97</v>
      </c>
      <c r="C46" s="6" t="s">
        <v>94</v>
      </c>
      <c r="D46" s="7">
        <v>77.18</v>
      </c>
      <c r="E46" s="7">
        <f t="shared" si="2"/>
        <v>79.592</v>
      </c>
    </row>
    <row r="47" s="1" customFormat="1" ht="20" customHeight="1" spans="1:5">
      <c r="A47" s="6" t="s">
        <v>98</v>
      </c>
      <c r="B47" s="6" t="s">
        <v>99</v>
      </c>
      <c r="C47" s="6" t="s">
        <v>80</v>
      </c>
      <c r="D47" s="7">
        <v>76.78</v>
      </c>
      <c r="E47" s="7">
        <f t="shared" si="2"/>
        <v>76.312</v>
      </c>
    </row>
    <row r="48" s="1" customFormat="1" ht="20" customHeight="1" spans="1:5">
      <c r="A48" s="6" t="s">
        <v>98</v>
      </c>
      <c r="B48" s="6" t="s">
        <v>100</v>
      </c>
      <c r="C48" s="6" t="s">
        <v>101</v>
      </c>
      <c r="D48" s="7" t="s">
        <v>9</v>
      </c>
      <c r="E48" s="7" t="s">
        <v>9</v>
      </c>
    </row>
    <row r="49" s="1" customFormat="1" ht="20" customHeight="1" spans="1:5">
      <c r="A49" s="6" t="s">
        <v>102</v>
      </c>
      <c r="B49" s="6" t="s">
        <v>103</v>
      </c>
      <c r="C49" s="6" t="s">
        <v>104</v>
      </c>
      <c r="D49" s="7">
        <v>74.48</v>
      </c>
      <c r="E49" s="7">
        <f t="shared" ref="E49:E52" si="3">C49*0.6+D49*0.4</f>
        <v>75.872</v>
      </c>
    </row>
    <row r="50" s="1" customFormat="1" ht="20" customHeight="1" spans="1:5">
      <c r="A50" s="6" t="s">
        <v>102</v>
      </c>
      <c r="B50" s="6" t="s">
        <v>105</v>
      </c>
      <c r="C50" s="6" t="s">
        <v>106</v>
      </c>
      <c r="D50" s="7">
        <v>76.76</v>
      </c>
      <c r="E50" s="7">
        <f t="shared" si="3"/>
        <v>76.184</v>
      </c>
    </row>
    <row r="51" s="1" customFormat="1" ht="20" customHeight="1" spans="1:5">
      <c r="A51" s="6" t="s">
        <v>107</v>
      </c>
      <c r="B51" s="6" t="s">
        <v>108</v>
      </c>
      <c r="C51" s="6" t="s">
        <v>109</v>
      </c>
      <c r="D51" s="7">
        <v>78.56</v>
      </c>
      <c r="E51" s="7">
        <f t="shared" si="3"/>
        <v>79.664</v>
      </c>
    </row>
    <row r="52" s="1" customFormat="1" ht="20" customHeight="1" spans="1:5">
      <c r="A52" s="6" t="s">
        <v>107</v>
      </c>
      <c r="B52" s="6" t="s">
        <v>110</v>
      </c>
      <c r="C52" s="6" t="s">
        <v>111</v>
      </c>
      <c r="D52" s="7">
        <v>75.4</v>
      </c>
      <c r="E52" s="7">
        <f t="shared" si="3"/>
        <v>76.54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Sophia</cp:lastModifiedBy>
  <dcterms:created xsi:type="dcterms:W3CDTF">2024-07-28T06:11:00Z</dcterms:created>
  <dcterms:modified xsi:type="dcterms:W3CDTF">2024-07-28T06:34:10Z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B05851D0316D4AE2A7F187771588DD80_13</vt:lpwstr>
  </property>
  <property fmtid="{D5CDD505-2E9C-101B-9397-08002B2CF9AE}" pid="3" name="KSOProductBuildVer">
    <vt:lpwstr>2052-12.1.0.16894</vt:lpwstr>
  </property>
</Properties>
</file>