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Sheet1!$2:$5</definedName>
  </definedNames>
  <calcPr calcId="144525"/>
</workbook>
</file>

<file path=xl/sharedStrings.xml><?xml version="1.0" encoding="utf-8"?>
<sst xmlns="http://schemas.openxmlformats.org/spreadsheetml/2006/main" count="6375" uniqueCount="1854">
  <si>
    <t>灵璧县2023年巩固拓展脱贫攻坚成果与乡村振兴项目计划</t>
  </si>
  <si>
    <t>项目类别</t>
  </si>
  <si>
    <t>项目名称</t>
  </si>
  <si>
    <t>建设性质</t>
  </si>
  <si>
    <t>主管部门</t>
  </si>
  <si>
    <t>实施单位和责任人</t>
  </si>
  <si>
    <t>项目实施地点</t>
  </si>
  <si>
    <t>建设任务（内容及规模）和补助标准</t>
  </si>
  <si>
    <t>时间进度
(完成时限）</t>
  </si>
  <si>
    <t>资金规模
（万元）</t>
  </si>
  <si>
    <t>资金筹措方式（万元）</t>
  </si>
  <si>
    <t>绩效目标</t>
  </si>
  <si>
    <t>群众参与</t>
  </si>
  <si>
    <t>联农带农机制</t>
  </si>
  <si>
    <t>备注</t>
  </si>
  <si>
    <t>绩效指标</t>
  </si>
  <si>
    <t>满意度</t>
  </si>
  <si>
    <t>产出指标</t>
  </si>
  <si>
    <t>效益指标</t>
  </si>
  <si>
    <t>乡镇</t>
  </si>
  <si>
    <t>行政村</t>
  </si>
  <si>
    <t>财政专项衔接资金</t>
  </si>
  <si>
    <t>其他财政资金</t>
  </si>
  <si>
    <t>行业部门及定点帮扶资金</t>
  </si>
  <si>
    <t>其他资金</t>
  </si>
  <si>
    <t>数量指标</t>
  </si>
  <si>
    <t>质量指标</t>
  </si>
  <si>
    <t>时效指标</t>
  </si>
  <si>
    <t>经济效益指标</t>
  </si>
  <si>
    <t>受益对象
（脱贫户、监测户数）</t>
  </si>
  <si>
    <t>受益对象
（贫困人口数）</t>
  </si>
  <si>
    <t>服务对象
满意度指标</t>
  </si>
  <si>
    <t>产业发展</t>
  </si>
  <si>
    <t>一、加工流通项目</t>
  </si>
  <si>
    <t>1、产业到村项目</t>
  </si>
  <si>
    <t>灵璧县预制菜冷链中心项目</t>
  </si>
  <si>
    <t>新建</t>
  </si>
  <si>
    <t>灵璧县农业农村局</t>
  </si>
  <si>
    <t>开发区管理会 
孙荣才</t>
  </si>
  <si>
    <t>开发区</t>
  </si>
  <si>
    <t>三张社区
叶庙社区
西集社区</t>
  </si>
  <si>
    <t>生产车间21000平方米</t>
  </si>
  <si>
    <t>2023年12月</t>
  </si>
  <si>
    <t>/</t>
  </si>
  <si>
    <t>二层计3200平方米冷藏库、速冻库2个600平方米、低温储存库3个1400平方米</t>
  </si>
  <si>
    <t>工程验收合格率100%</t>
  </si>
  <si>
    <t>项目完成及时率100%</t>
  </si>
  <si>
    <t>综合收益率不低于6%，带动村集体和脱贫户、监测户增收</t>
  </si>
  <si>
    <t>受益脱贫人口及监测对象满意度≥95%</t>
  </si>
  <si>
    <t>项目申报、实施过程监督、带动产业发展</t>
  </si>
  <si>
    <t>合作共建、企业自建、资产抵押、合作运营、滚动发展。项目收益用于壮大村级集体经济，部分收益用于设置公益岗带动脱贫户增收。基地用工优先录用脱贫户。</t>
  </si>
  <si>
    <t>安徽浩达食品有限公司改扩建</t>
  </si>
  <si>
    <t>游集镇人民政府    卜凡永</t>
  </si>
  <si>
    <t>游集镇</t>
  </si>
  <si>
    <t>九集村、元宝刘村、杨庄村</t>
  </si>
  <si>
    <t>新建冷库300平方米、两层标准化生产厂房2000平方米、新购置生产线两条，以及相关变压器配套附属设施等。</t>
  </si>
  <si>
    <t>新建冷库300平方米、两层标准化生产厂房2000平方米</t>
  </si>
  <si>
    <t>项目工程完成及时率100%</t>
  </si>
  <si>
    <t>增加脱贫户收益</t>
  </si>
  <si>
    <t>禅堂镇河北村新建日光温室蔬菜大棚项目</t>
  </si>
  <si>
    <t>禅堂镇人民政府
李旭</t>
  </si>
  <si>
    <t>禅堂镇</t>
  </si>
  <si>
    <t>河北村、禅堂村、三周村</t>
  </si>
  <si>
    <t>新建日光温室蔬菜大棚8个及配套设施，其中大棚长100米，宽20米。</t>
  </si>
  <si>
    <t>蔬菜大棚8个</t>
  </si>
  <si>
    <t>项目综合收益率不少于6%</t>
  </si>
  <si>
    <t>采用招标方式，建好后租赁给经营主体，租金主要用于设置公益岗，同时优先吸纳脱贫人口及监测对象就业</t>
  </si>
  <si>
    <t>齐张村建设养鸡场</t>
  </si>
  <si>
    <t>大庙镇人民政府    刘咪咪</t>
  </si>
  <si>
    <t>大庙镇</t>
  </si>
  <si>
    <t>齐张村、沟涯村等11个村联建</t>
  </si>
  <si>
    <t>建设养鸡场，占地约南北长260米，东西宽160米。占地66亩</t>
  </si>
  <si>
    <t>养殖肉鸡数量≥50万只</t>
  </si>
  <si>
    <t>招标建设，经营主体承租，用地已解决</t>
  </si>
  <si>
    <t>沱北村养牛场项目</t>
  </si>
  <si>
    <t>娄庄镇人民政府 
刘秀山</t>
  </si>
  <si>
    <t>娄庄镇</t>
  </si>
  <si>
    <t>沱北村</t>
  </si>
  <si>
    <t>新建一栋钢结构现代化智能牛舍5000平方米，牛舍2座及化粪池等配套设施；道路、电、消防等配套设施。</t>
  </si>
  <si>
    <t>新建养牛场1个</t>
  </si>
  <si>
    <t>采用招标方式，建好后租赁给经营主体，租金主要用于设置公益岗带动脱贫户增收，同时优先吸纳脱贫人口就业</t>
  </si>
  <si>
    <t>灵璧县食用菌、肉牛等产业奖补项目</t>
  </si>
  <si>
    <t>农业农村局
王正新</t>
  </si>
  <si>
    <t>各有关乡镇</t>
  </si>
  <si>
    <t>相关行政村</t>
  </si>
  <si>
    <t>采取以奖代补、先建后补方式，对食用菌、肉牛等重点产业、主导进行奖补。具体奖补规模以实际验收结果为准。</t>
  </si>
  <si>
    <t>经营主体满意度≥95%</t>
  </si>
  <si>
    <t>脱贫户和联农带农经营主体</t>
  </si>
  <si>
    <t>采取以奖代补、先建后补方式，扶持重点产业发展，带动食用菌、肉牛等主导产业发展，带动经营主体、脱贫户及农户发展产业或就业增收。</t>
  </si>
  <si>
    <t>胡堆村整体冷库</t>
  </si>
  <si>
    <t>大路镇人民政府
薄伟建</t>
  </si>
  <si>
    <t>大路镇</t>
  </si>
  <si>
    <t>胡堆村</t>
  </si>
  <si>
    <t>整体冷库建设面积43200立方米,长120米，宽60，高6米。</t>
  </si>
  <si>
    <t>新建整体冷库建设面积400平方</t>
  </si>
  <si>
    <t>采用招标方式，建好后租赁给经营主体，租金主要用于设置公益岗带贫，同时优先吸纳脱贫人口就业</t>
  </si>
  <si>
    <t>一里王村食用菌大棚改造提升项目</t>
  </si>
  <si>
    <t>杨疃镇人民政府 
 胡滨</t>
  </si>
  <si>
    <t>杨疃镇</t>
  </si>
  <si>
    <t>一里王村</t>
  </si>
  <si>
    <t>种植车间1栋，建筑面积6652.8平方米；其中种植菇房24间，配套能源中心1间，配套功能性用房1间，配套冷库等2间；菇房人工环境系统及智能控制系统24套；种植系统设备24套；上下料机械等生产用机械设备1套；配电、锅炉、冷库等公用设备1套。</t>
  </si>
  <si>
    <t>种植车间1栋</t>
  </si>
  <si>
    <t>综合收益率不少于8%，带动脱贫户增收</t>
  </si>
  <si>
    <t>尹集镇2022年产业到村养牛项目</t>
  </si>
  <si>
    <t>尹集镇人民政府    李欢</t>
  </si>
  <si>
    <t>尹集镇</t>
  </si>
  <si>
    <t>土桥村</t>
  </si>
  <si>
    <t>建设100亩3座黄牛养殖大棚：1、牛舍。新建牛舍3栋，双头对列式。每栋牛舍长220m、宽30m。采用采用钢骨彩钢瓦结构；2、生产辅助区。（1）精料库600㎡，砖混结构。（2）饲料加工间600㎡，砖混结构。（3）青储窖1000㎡，深度3.5m，砖混结构。（4）干草棚1200㎡，采用钢骨，彩钢瓦结构；3、生产管理用房600㎡；4、其它配套。观察室、隔离舍、晒场、堆场、消毒池、粪尿沉淀池、污水处理池等配套设施。</t>
  </si>
  <si>
    <t>建成联村项目1个</t>
  </si>
  <si>
    <t>综合受益率6%-10%</t>
  </si>
  <si>
    <t>合作共建、企业自建、资产抵押、合作运营、滚动发展。项目收益用于壮大村级集体经济，部分收益用于设置公益岗带动脱贫户增收。基地用工优先录用脱贫户</t>
  </si>
  <si>
    <t>虞姬镇菌种菌棒厂二期建设项目</t>
  </si>
  <si>
    <t>虞姬镇人民政府 
曹引</t>
  </si>
  <si>
    <t>虞姬镇</t>
  </si>
  <si>
    <t>灵光村</t>
  </si>
  <si>
    <t>拟建设标准化菇房2栋共7650㎡、建设数字物联网系统，配置智能温控水源热泵机组48台套，保鲜冷库及包装流水线等冷链物流设备。</t>
  </si>
  <si>
    <t>新建加工项目1个</t>
  </si>
  <si>
    <t>年收益率不低于6%</t>
  </si>
  <si>
    <t>游集镇草菇培育基地</t>
  </si>
  <si>
    <t>游东村</t>
  </si>
  <si>
    <t>新建种植棚约35个，总面积为8400平方米及其他附属设施。</t>
  </si>
  <si>
    <t>新建种植棚约35个</t>
  </si>
  <si>
    <t>联建湖羊养殖场项目</t>
  </si>
  <si>
    <t>渔沟镇人民政府 
钱钊</t>
  </si>
  <si>
    <t>渔沟镇</t>
  </si>
  <si>
    <t>白马村、侯湖村</t>
  </si>
  <si>
    <t>建设900㎡钢结构高床繁育羊舍4栋，900㎡病、弱羊隔离羊舍1栋，饲料储存2000㎡，电商直播间380㎡，冷库两间，仓储，水、电、路、网等配套附属设施。</t>
  </si>
  <si>
    <t>项目验收合格100%</t>
  </si>
  <si>
    <t>合作共建，项目收益用于壮大村级集体经济，部分收益用于设置公益岗带动脱贫户增收。基地用工优先录用脱贫户</t>
  </si>
  <si>
    <t>合计：12个项目</t>
  </si>
  <si>
    <t>合计：16862万元</t>
  </si>
  <si>
    <t>二、生产项目</t>
  </si>
  <si>
    <t>1、到户种养殖</t>
  </si>
  <si>
    <t>高楼镇鲍庄村
自种自养项目</t>
  </si>
  <si>
    <t>县农业农村局</t>
  </si>
  <si>
    <t>高楼镇人民政府
谢珂</t>
  </si>
  <si>
    <t>高楼镇</t>
  </si>
  <si>
    <t>鲍庄村</t>
  </si>
  <si>
    <t>14户养羊164只、12户种植大蒜33亩、2户养猪15头</t>
  </si>
  <si>
    <t>养殖成活率≥85%，
种植成活率≥90%</t>
  </si>
  <si>
    <t>带动增加脱贫人口收入≥38.2万元</t>
  </si>
  <si>
    <t>以产业补助的形式对脱贫户及监测对象进行补助，鼓励发展特色产业，激发脱贫人口及监测对象内生动力，增加脱贫户及监测对象收入。</t>
  </si>
  <si>
    <t>高楼镇鳔张村
自种自养项目</t>
  </si>
  <si>
    <t>鳔张村</t>
  </si>
  <si>
    <t>12户养羊170只、10户养猪100头、3户种植大蒜11亩、3户种植菊花27亩、1户种植茭瓜5亩</t>
  </si>
  <si>
    <t>养羊170只、养猪100头、种植大蒜11亩、种植菊花27亩、种植茭瓜5亩</t>
  </si>
  <si>
    <t>带动增加脱贫人口收入≥40万元</t>
  </si>
  <si>
    <t>高楼镇崔庄村
自种自养项目</t>
  </si>
  <si>
    <t>崔庄村</t>
  </si>
  <si>
    <t>21户养羊262只，3户养猪14头，1户种大蒜2亩，1户种辣根5亩</t>
  </si>
  <si>
    <t>养羊262只，养猪14头，种大蒜2亩，种辣根5亩</t>
  </si>
  <si>
    <t>带动增加脱贫人口收入≥32万元</t>
  </si>
  <si>
    <t>高楼镇朱庄村
自种自养产业项目</t>
  </si>
  <si>
    <t>朱庄村</t>
  </si>
  <si>
    <t>43户养羊551只，5户养猪42头，1户种植洋葱5亩，1户种植豆类蔬菜100亩</t>
  </si>
  <si>
    <t>养羊551只，养猪42头，种植洋葱5亩，种植豆类蔬菜100亩</t>
  </si>
  <si>
    <t>养殖成活率≥85%，种植成活率≥90%</t>
  </si>
  <si>
    <t>带动增加脱贫人口收入≥15.96万元</t>
  </si>
  <si>
    <t>高楼镇徐营村
自种自养产业项目</t>
  </si>
  <si>
    <t>徐营村</t>
  </si>
  <si>
    <t>38户108人养羊669只，7户23人养猪57头，11户40人种大蒜35.5亩，1户1人种辣根10亩，1户2人苗木种植10亩</t>
  </si>
  <si>
    <t>带动增加脱贫人口收入≥16万元</t>
  </si>
  <si>
    <t>高楼镇卓海村
自种自养项目</t>
  </si>
  <si>
    <t>卓海村</t>
  </si>
  <si>
    <t>扶持8户种大蒜24亩，5户种辣根18.9，13户养羊101只，10户种花生21亩</t>
  </si>
  <si>
    <t>大蒜24亩，辣根18.9，羊101只，花生21亩</t>
  </si>
  <si>
    <t>带动36户脱贫经济总收入≥8.64万元</t>
  </si>
  <si>
    <t>高楼镇高楼村
自种自养产业项目</t>
  </si>
  <si>
    <t>高楼村</t>
  </si>
  <si>
    <t>39户养羊539只，2户养牛23头，4户养猪37头</t>
  </si>
  <si>
    <t>养羊539只，两户养牛23头，3户养猪37头</t>
  </si>
  <si>
    <t>带动增加脱贫人口收入≥12.3万元</t>
  </si>
  <si>
    <t>高楼镇高庄村
自种自养产业项目</t>
  </si>
  <si>
    <t>高庄村</t>
  </si>
  <si>
    <t>37户养羊483只、4户养猪32头、12户种植大蒜63.4亩</t>
  </si>
  <si>
    <t>养羊483只、养猪32头、种植大蒜63.4亩</t>
  </si>
  <si>
    <t>种植成活率≥90%，养殖成活率≥80%</t>
  </si>
  <si>
    <t>带动增加脱贫人口收入≥18.9万元</t>
  </si>
  <si>
    <t>高楼镇毛庄村
自种自养产业项目</t>
  </si>
  <si>
    <t>毛庄村</t>
  </si>
  <si>
    <t>10户养羊50只，1户养猪10头，</t>
  </si>
  <si>
    <t>养羊50只、养猪10头，</t>
  </si>
  <si>
    <t>带动增加脱贫人口收入≥3万元</t>
  </si>
  <si>
    <t>高楼镇孟山村
自种自养产业项目</t>
  </si>
  <si>
    <t>孟山村</t>
  </si>
  <si>
    <t>9户养羊100、1户养牛17头、2户养猪26头、13户种植大蒜53亩、1户种植蚕豆4亩。</t>
  </si>
  <si>
    <t>羊养殖数量≥100只</t>
  </si>
  <si>
    <t>带动增加脱贫人口收入≥8.13万元</t>
  </si>
  <si>
    <t>高楼镇钱梁村
自种自养产业项目</t>
  </si>
  <si>
    <t>钱梁村</t>
  </si>
  <si>
    <t>26户73人养羊260只，14户36人养猪160头</t>
  </si>
  <si>
    <t>羊养殖数量≥350只</t>
  </si>
  <si>
    <t>特色养羊项目带动增加贫困人口收入≥15万元</t>
  </si>
  <si>
    <t>高楼镇青谷堆村
自种自养产业项目</t>
  </si>
  <si>
    <t>青谷堆村</t>
  </si>
  <si>
    <t>8户30人养羊73只、3户15人养猪27头、14户43人种大蒜35亩、18户79人花生种植70亩</t>
  </si>
  <si>
    <t>羊养殖数量≥205只</t>
  </si>
  <si>
    <t>种植成活率90%，养殖成活率80%，满意度95%</t>
  </si>
  <si>
    <t>特色养羊项目带动增加贫困人口收入≥12.1万元</t>
  </si>
  <si>
    <t>高楼镇汤庄村
自种自养产业项目</t>
  </si>
  <si>
    <t>汤庄村</t>
  </si>
  <si>
    <t>15户种辣根40亩、30户养羊200只、20户养猪100头</t>
  </si>
  <si>
    <t>补助辣根种植面积≥60亩</t>
  </si>
  <si>
    <t>辣根种植带动增加贫困人口收入≥18万元</t>
  </si>
  <si>
    <t>高楼镇潼郡村
自种自养产业项目</t>
  </si>
  <si>
    <t>潼郡村</t>
  </si>
  <si>
    <t>50户养羊320只、3户养猪87头、8户种植大蒜46.5亩</t>
  </si>
  <si>
    <t>羊养殖数量≥320只</t>
  </si>
  <si>
    <t>特色养羊项目带动增加贫困人口收入≥12万元</t>
  </si>
  <si>
    <t>高楼镇王楼村
自种自养产业项目</t>
  </si>
  <si>
    <t>王楼村</t>
  </si>
  <si>
    <t>22户养羊250只、6户养猪58头、1户种植大蒜7亩、3户养殖牛10头</t>
  </si>
  <si>
    <t>羊养殖数量≥250只</t>
  </si>
  <si>
    <t>种植成活率≥90%，养殖成活率≥90%</t>
  </si>
  <si>
    <t>带动增加脱贫人口收入≥18.5万元</t>
  </si>
  <si>
    <t>高楼镇张营村
自种自养产业项目</t>
  </si>
  <si>
    <t>张营村</t>
  </si>
  <si>
    <t>30户74人养羊264只、7户20人养猪50头、4户7人种大蒜8亩、1户7人种蔬菜大棚4.5亩</t>
  </si>
  <si>
    <t>羊养殖数量≥264只</t>
  </si>
  <si>
    <t>带动增加脱贫人口收入≥14万元</t>
  </si>
  <si>
    <t>高楼镇卓圩村
自种自养产业项目</t>
  </si>
  <si>
    <t>卓圩村</t>
  </si>
  <si>
    <t>19户养羊292只，1户养牛8头，4户养猪36头，1户种植大蒜2.4亩</t>
  </si>
  <si>
    <t>养羊292只，1养牛8头，养猪36头，种植大蒜2.4亩</t>
  </si>
  <si>
    <t>带动增加脱贫人口收入≥8.3万元</t>
  </si>
  <si>
    <t>黄湾镇朱圩村
自种自养产业项目</t>
  </si>
  <si>
    <t>黄湾镇人民政府
许聪</t>
  </si>
  <si>
    <t>黄湾镇</t>
  </si>
  <si>
    <t>朱圩村</t>
  </si>
  <si>
    <t>扶持37户种植花生239.7亩，15户养羊122只，3户养牛44头，3户养猪40头，1户种植花卉园林10亩，1户种植西瓜10亩</t>
  </si>
  <si>
    <t>种植花生239.7亩，养羊122只，养牛44头，养猪40头，种植花卉园林10亩，种植西瓜10亩</t>
  </si>
  <si>
    <t>带动增加脱贫人口收入≥15.3万元</t>
  </si>
  <si>
    <t>黄湾镇三桥村
自种自养产业项目</t>
  </si>
  <si>
    <t>三桥村</t>
  </si>
  <si>
    <t>扶持24户种植花生131亩，2户养猪20头，1户养鸡100只，5户养羊46只.</t>
  </si>
  <si>
    <t>种植花生131亩养猪20头，养鸡100只，养羊46只.</t>
  </si>
  <si>
    <t>带动增加脱贫人口收入≥7.78万元</t>
  </si>
  <si>
    <t>黄湾镇单营村
自种自养产业项目</t>
  </si>
  <si>
    <t>单营村</t>
  </si>
  <si>
    <t>花生5户30亩，羊4户35只，3户养鱼15亩</t>
  </si>
  <si>
    <t>补助花生种植面积≥30亩
羊养殖数量≥35只
养鱼数量≥15亩</t>
  </si>
  <si>
    <t>带动增加脱贫人口收入≥5.5万元</t>
  </si>
  <si>
    <t>黄湾镇砂坝村
自种自养产业项目</t>
  </si>
  <si>
    <t>砂坝村</t>
  </si>
  <si>
    <t>扶持38户种植花生204.1亩、2户种植西瓜6亩、9户养牛18头、23户养羊210只、1户养猪8只</t>
  </si>
  <si>
    <t>38户种植花生204.1亩、2户种植西瓜6亩、9户养牛18头、23户养羊210只、1户养猪8只</t>
  </si>
  <si>
    <t>带动增加脱贫人口收入≥19.89万元</t>
  </si>
  <si>
    <t>黄湾镇红星村
自种自养产业项目</t>
  </si>
  <si>
    <t>红星村</t>
  </si>
  <si>
    <t>21户种植花生100.6亩，1户种植花树8亩，1户种艾草30亩、10户养牛28头，25户养羊240只，2户养鱼17亩，8户养猪78头。</t>
  </si>
  <si>
    <t>21户种植花生100.6亩，1户种植花树8亩，1户种艾草30亩、10户养牛28头，25户养羊240只，2户养鱼17亩，8户养猪78头</t>
  </si>
  <si>
    <t>带动68户脱贫户经济总收入≥17.96万元</t>
  </si>
  <si>
    <t>黄湾镇庙李村
自种自养产业项目</t>
  </si>
  <si>
    <t>庙李村</t>
  </si>
  <si>
    <t>14户45人种植花生82亩，7户养羊57只，2户养牛4头，4户养鸡600只</t>
  </si>
  <si>
    <t>14户种植花生82亩，7户养羊57只，2户养牛4头，4户养鸡600只</t>
  </si>
  <si>
    <t>带动27脱贫户经济总收入≥6.14万元</t>
  </si>
  <si>
    <t>黄湾镇张龙村
自种自养产业项目</t>
  </si>
  <si>
    <t>张龙村</t>
  </si>
  <si>
    <t>扶持25户种花生109亩，14户养羊105只，1户养牛2头，1户养猪5头</t>
  </si>
  <si>
    <t>25户种花生109亩，14户养羊105只，1户养牛2头，1户养猪5头</t>
  </si>
  <si>
    <t>带动41脱贫户经济总收入≥9.8万元</t>
  </si>
  <si>
    <t>黄湾镇王桥村
自种自养产业项目</t>
  </si>
  <si>
    <t>王桥村</t>
  </si>
  <si>
    <t>扶持10户种植花生59亩，4户养羊56只，1户种植蔬菜10亩</t>
  </si>
  <si>
    <t>种植花生59亩，养羊56只，种植蔬菜10亩</t>
  </si>
  <si>
    <t>带动14脱贫户经济总收入≥3.64万元</t>
  </si>
  <si>
    <t>黄湾镇双桥村
自种自养产业项目</t>
  </si>
  <si>
    <t>双桥村</t>
  </si>
  <si>
    <t>花生15户68亩，羊14户130只</t>
  </si>
  <si>
    <t>补助花生种植面积≥68亩
羊养殖数量≥130只</t>
  </si>
  <si>
    <t>带动脱贫人口增加收入≥11万元</t>
  </si>
  <si>
    <t>黄湾镇宋河村
自种自养产业项目</t>
  </si>
  <si>
    <t>宋河村</t>
  </si>
  <si>
    <t>扶持29户种植花生166亩，5户养羊46只，中草药1户10亩，7户种植西瓜34亩，5户牛10头。</t>
  </si>
  <si>
    <t>补助花生种植面积≥166亩
补助西瓜种植面积≥34亩
补助中草药种植面积≥10亩
羊养殖数量≥46只
牛养殖数量≥10只猪</t>
  </si>
  <si>
    <t>项目工程完成及时率101%</t>
  </si>
  <si>
    <t>带动增加脱贫人口收入≥11.61万元</t>
  </si>
  <si>
    <t>黄湾镇胡桥村
自种自养产业项目</t>
  </si>
  <si>
    <t>胡桥村</t>
  </si>
  <si>
    <t>扶持7户种植花生37亩，14户养羊127只，种植西瓜2亩，1户养猪5头，1户养牛2头</t>
  </si>
  <si>
    <t>种植花生37亩，14户养羊，1户种植西瓜，1户养猪，1户养牛</t>
  </si>
  <si>
    <t>带动24户脱贫户经济总收入≥7.34万元</t>
  </si>
  <si>
    <t>黄湾镇柯湖村
自种自养产业项目</t>
  </si>
  <si>
    <t>柯湖村</t>
  </si>
  <si>
    <t>扶持19户养羊165只，1户养兔50只，11户种花生53亩，2户养蛋鸡200只，2户养猪23头，1户养牛3头</t>
  </si>
  <si>
    <t>养羊165只，养兔50只，种花生53亩，养蛋鸡200只，养猪23头，养牛3头</t>
  </si>
  <si>
    <t>带动36户脱贫户经济总收入≥10.42万元</t>
  </si>
  <si>
    <t>黄湾镇晏路村
自种自养产业项目</t>
  </si>
  <si>
    <t>晏路村</t>
  </si>
  <si>
    <t>扶持3户养羊26只，1户养鹅400只，1户养牛3头。</t>
  </si>
  <si>
    <t>养羊26只、养鹅400只、养牛3头。</t>
  </si>
  <si>
    <t>带动5户脱贫户经济总收入≥2.04万元</t>
  </si>
  <si>
    <t>黄湾镇陆集村
自种自养产业项目</t>
  </si>
  <si>
    <t>陆集村</t>
  </si>
  <si>
    <t>扶持2户种植花生8亩、1户养牛2头、11户养羊118只、1户养猪5头</t>
  </si>
  <si>
    <t>种植花生8亩、养牛5头、养羊118只、养猪5头</t>
  </si>
  <si>
    <t>带动15户脱贫户经济总收入≥5.82万元</t>
  </si>
  <si>
    <t>向阳镇汤圩村
自种自养产业项目</t>
  </si>
  <si>
    <t>向阳镇人民政府
李兆杰</t>
  </si>
  <si>
    <t>向阳镇</t>
  </si>
  <si>
    <t>汤圩村</t>
  </si>
  <si>
    <t>4户养牛10头，49户养羊490只，10户养猪90头，7户种植花生70亩，5户种植黑豆30亩，7户种植甜玉米70亩，</t>
  </si>
  <si>
    <t>养牛10头，养羊490只，养猪90头，种植花生70亩、种植黑豆30亩，种植甜玉米70亩</t>
  </si>
  <si>
    <t>带动82户脱贫户经济总收入≥24.8万元</t>
  </si>
  <si>
    <t>向阳镇大桥村
自种自养产业项目</t>
  </si>
  <si>
    <t>大桥村</t>
  </si>
  <si>
    <t>扶持7户养猪56头，3户养牛8头，27户养羊270只，1户种植红薯15亩，1户种植花生15亩。</t>
  </si>
  <si>
    <t>猪养殖数量56头，牛养殖数量8头，羊养殖数量270只，红薯种植面积15亩，花生种植15亩。</t>
  </si>
  <si>
    <t>带动39户脱贫户、监测户经济总收入≥9万元</t>
  </si>
  <si>
    <t>向阳镇河王村
自种自养产业项目</t>
  </si>
  <si>
    <t>河王村</t>
  </si>
  <si>
    <t>扶持41户养羊290只，9户养牛31头，6户养猪90头，2户种植大棚8亩，15户种植花生50亩</t>
  </si>
  <si>
    <t>羊养殖数量290只，牛养殖数量31头，猪养殖数量90头，蔬菜种植面积8亩，花生种植面积50亩</t>
  </si>
  <si>
    <t>带动73户脱贫户、监测户经济总收入≥29.16万元</t>
  </si>
  <si>
    <t>向阳镇马桥村
自种自养项目</t>
  </si>
  <si>
    <t>马桥村</t>
  </si>
  <si>
    <t>扶持养牛8户47头,养羊25户265只,养猪5户55头,花生4户种植花生15亩,</t>
  </si>
  <si>
    <t>牛47头,羊养殖265户,养猪55头,花生种植面积≥30亩,</t>
  </si>
  <si>
    <t>带动42户脱贫户、监测户经济总收入≥18.78万元</t>
  </si>
  <si>
    <t>向阳镇苏圩村
自种自养项目</t>
  </si>
  <si>
    <t>苏圩村</t>
  </si>
  <si>
    <t>扶持23户养肉羊213只、6户养牛10头、3户养猪30头。5户种植花生20亩</t>
  </si>
  <si>
    <t>养肉羊213只、养牛10头、养猪30头、种植花生20亩</t>
  </si>
  <si>
    <t>种养业成活率≥95%</t>
  </si>
  <si>
    <t>带动37户脱贫户、监测户经济总收入≥18.17万元</t>
  </si>
  <si>
    <t>向阳镇武圩村
自种自养项目</t>
  </si>
  <si>
    <t>武圩村</t>
  </si>
  <si>
    <t>扶持2户养肉羊20只、4户种植花生17亩、1户种植苗木4亩、1户大棚蔬菜6亩、1户养鹅1000只、1户种植黑豆4亩、2户种植甜玉米8亩</t>
  </si>
  <si>
    <t>养羊20只、种植花生17亩、种植苗木4亩、大棚蔬菜6亩、养鹅1000只、种植黑豆4亩、种植甜玉米8亩</t>
  </si>
  <si>
    <t>带动11户脱贫户、监测户经济总收入≥4万元</t>
  </si>
  <si>
    <t>向阳镇向阳村
自种自养项目</t>
  </si>
  <si>
    <t>向阳村</t>
  </si>
  <si>
    <t>扶持12户养肉羊120只，1户种植大棚蔬菜2.5亩，3户养猪30头，3户养牛24头</t>
  </si>
  <si>
    <t>12户养肉羊120只，1户种植大棚蔬菜2.5亩，3户养猪10头，3户养牛10头</t>
  </si>
  <si>
    <t>带动19户脱贫户、监测户经济总收入≥7.02万元</t>
  </si>
  <si>
    <t>向阳镇南王集村
自种自养项目</t>
  </si>
  <si>
    <t>南王集村</t>
  </si>
  <si>
    <t>扶持8户养肉猪44头，11户养牛22头，45户养殖肉羊372头。</t>
  </si>
  <si>
    <t>养肉猪44头，养牛22头，亩，养殖肉羊372头。</t>
  </si>
  <si>
    <t>养殖成活率≥85%</t>
  </si>
  <si>
    <t>带动64户脱贫户、监测户经济总收入24.12万元</t>
  </si>
  <si>
    <t>向阳镇新湖村
自种自养项目</t>
  </si>
  <si>
    <t>新湖村</t>
  </si>
  <si>
    <t>扶持13户养牛27头，22户养肉羊340只，28户种植花生147亩</t>
  </si>
  <si>
    <t>养牛27头，养肉羊340只，种植花生147亩</t>
  </si>
  <si>
    <t>带动63户脱贫户、监测户经济总收入24.672万元</t>
  </si>
  <si>
    <t>向阳镇大西村
自种自养项目</t>
  </si>
  <si>
    <t>大西村</t>
  </si>
  <si>
    <t>扶持养羊65户650头，养牛5户10头，养猪6户90头，种植大棚2户8亩，种植花生10户50亩</t>
  </si>
  <si>
    <t>羊养殖数量650只，牛养殖数量10头，猪养殖数量90头，补助蔬菜种植面积8亩，补助花生种植面积50亩</t>
  </si>
  <si>
    <t>带动88户脱贫户、监测户经济总收入43.176万元</t>
  </si>
  <si>
    <t>向阳镇艳阳村
自种自养项目</t>
  </si>
  <si>
    <t>艳阳村</t>
  </si>
  <si>
    <t>扶持2户种植蔬菜8.16亩，1户种植花生5.5亩，1户养牛6头，2户养殖猪20头，22户养羊220只</t>
  </si>
  <si>
    <t>蔬菜种植面积8.16亩，花生种植面积5.5亩，羊养殖数量410只，牛养殖数量6头，猪养殖数量20头</t>
  </si>
  <si>
    <t>带动28户脱贫户、监测户经济总收入12.306万元</t>
  </si>
  <si>
    <t>向阳镇官庄村
自种自养项目</t>
  </si>
  <si>
    <t>官庄村</t>
  </si>
  <si>
    <t>扶持42户养羊410只，12户种植花生62亩，5户种植绿叶蔬菜15亩，5户大蒜50亩，6户养牛45头，12户养猪120头，</t>
  </si>
  <si>
    <t>带动82户脱贫户、监测户经济总收入29.64万元</t>
  </si>
  <si>
    <t>渔沟镇白马村
自种自养项目</t>
  </si>
  <si>
    <t>渔沟镇人民政府
钱钊</t>
  </si>
  <si>
    <t>白马村</t>
  </si>
  <si>
    <t>扶持81户养羊808只，6户养猪65头，1户养牛10头、种植大蒜1户10亩、养殖鸽子1户1000只，养鱼4户40亩</t>
  </si>
  <si>
    <t>扶持81户养羊808只，6户养猪65头，1户养牛10头。</t>
  </si>
  <si>
    <t>带动脱贫户增加收入</t>
  </si>
  <si>
    <t>渔沟镇卞庄村
自种自养项目</t>
  </si>
  <si>
    <t>渔钩镇</t>
  </si>
  <si>
    <t>卞庄村</t>
  </si>
  <si>
    <t>17户养羊170只 ；1户种植花卉苗木8亩；1户种植大蒜7亩</t>
  </si>
  <si>
    <t>养羊170只，种植花卉苗木8亩，种植大蒜7亩</t>
  </si>
  <si>
    <t>带动19户脱贫户经济总收入9.5万元</t>
  </si>
  <si>
    <t>渔沟镇钓台村
自种自养项目</t>
  </si>
  <si>
    <t>钓台村</t>
  </si>
  <si>
    <t>38户养羊343只
28户养猪228头
1户养牛2头</t>
  </si>
  <si>
    <t>养羊343只
养猪228头
养牛2头</t>
  </si>
  <si>
    <r>
      <rPr>
        <sz val="10"/>
        <rFont val="宋体"/>
        <charset val="134"/>
        <scheme val="major"/>
      </rPr>
      <t>养殖家畜家禽成活率</t>
    </r>
    <r>
      <rPr>
        <sz val="10"/>
        <rFont val="Arial"/>
        <charset val="134"/>
      </rPr>
      <t>≥</t>
    </r>
    <r>
      <rPr>
        <sz val="10"/>
        <rFont val="宋体"/>
        <charset val="134"/>
        <scheme val="major"/>
      </rPr>
      <t>90%</t>
    </r>
  </si>
  <si>
    <t>特色养殖项目带动增加脱贫人口收入</t>
  </si>
  <si>
    <t>渔沟镇堌子村
自种自养项目</t>
  </si>
  <si>
    <t>堌子村</t>
  </si>
  <si>
    <t>16户养羊190只，3户养猪24头，2户种植大蒜17亩，2户种植花生20亩，1户养驴2头，3户养鸡1200只</t>
  </si>
  <si>
    <t>养羊190只，养猪24头，种植大蒜17亩，种植花生20亩，养驴2头，养鸡1200只</t>
  </si>
  <si>
    <t>带动建档立卡脱贫户</t>
  </si>
  <si>
    <t>渔沟镇侯湖村
自种自养项目</t>
  </si>
  <si>
    <t>侯湖村</t>
  </si>
  <si>
    <t>27户养羊225只，4户养猪27头，1户养牛2头</t>
  </si>
  <si>
    <t>养羊225只，养猪27头，养牛2头</t>
  </si>
  <si>
    <t>渔沟镇梁集村
自种自养项目</t>
  </si>
  <si>
    <t>梁集村</t>
  </si>
  <si>
    <r>
      <rPr>
        <sz val="10"/>
        <rFont val="宋体"/>
        <charset val="134"/>
      </rPr>
      <t>43户120人养羊373只，16户53人养鸡4750只，</t>
    </r>
    <r>
      <rPr>
        <sz val="10"/>
        <rFont val="宋体"/>
        <charset val="134"/>
        <scheme val="major"/>
      </rPr>
      <t>7户41人养猪62头，养鱼20亩，养牛4头，种植榕花5亩</t>
    </r>
  </si>
  <si>
    <r>
      <rPr>
        <sz val="10"/>
        <rFont val="宋体"/>
        <charset val="134"/>
      </rPr>
      <t>养羊373只，养鸡4750只，</t>
    </r>
    <r>
      <rPr>
        <sz val="10"/>
        <rFont val="宋体"/>
        <charset val="134"/>
        <scheme val="major"/>
      </rPr>
      <t>养猪62头，养鱼20亩，养牛4头，种植榕花5亩</t>
    </r>
  </si>
  <si>
    <t>渔沟镇刘塘村
自种自养项目</t>
  </si>
  <si>
    <t>刘塘村</t>
  </si>
  <si>
    <t>养羊 672只，养猪20头，蘑菇种植4000袋</t>
  </si>
  <si>
    <t>养羊成活率98%</t>
  </si>
  <si>
    <t>84户228人</t>
  </si>
  <si>
    <t>渔沟镇马集村
自种自养项目</t>
  </si>
  <si>
    <t>马集村</t>
  </si>
  <si>
    <t>12户养羊120只；3户养猪16头；1户种植油桃2亩</t>
  </si>
  <si>
    <t>带动18户脱贫户经济总收入4.88万元</t>
  </si>
  <si>
    <t>渔沟镇磬云村
自种自养项目</t>
  </si>
  <si>
    <t>磬云村</t>
  </si>
  <si>
    <t>65户养羊543只，20户养猪145头</t>
  </si>
  <si>
    <r>
      <rPr>
        <sz val="10"/>
        <rFont val="宋体"/>
        <charset val="134"/>
        <scheme val="major"/>
      </rPr>
      <t>羊养殖数量</t>
    </r>
    <r>
      <rPr>
        <sz val="10"/>
        <rFont val="Arial"/>
        <charset val="134"/>
      </rPr>
      <t>≥</t>
    </r>
    <r>
      <rPr>
        <sz val="10"/>
        <rFont val="宋体"/>
        <charset val="134"/>
        <scheme val="major"/>
      </rPr>
      <t>543只</t>
    </r>
  </si>
  <si>
    <t>特色养羊项目带动增加脱贫人口收入</t>
  </si>
  <si>
    <t>渔沟镇申场村
自种自养项目</t>
  </si>
  <si>
    <t>申场村</t>
  </si>
  <si>
    <t>9户养羊90只，2户养猪20头，1户种植菊花10亩，2户养鱼16亩，1户种植大蒜7亩</t>
  </si>
  <si>
    <t>羊养殖数量≥90只</t>
  </si>
  <si>
    <t>特色养羊项目带动增加脱贫人口收入≥2.5万元</t>
  </si>
  <si>
    <t>渔沟镇申寨村                          自种自养项目</t>
  </si>
  <si>
    <t>申寨村</t>
  </si>
  <si>
    <t>27户养殖羊220只，猪35头</t>
  </si>
  <si>
    <t>养殖数量≥255</t>
  </si>
  <si>
    <t>渔沟镇杏山村
自种自养项目</t>
  </si>
  <si>
    <t>杏山村</t>
  </si>
  <si>
    <t>1户种植葡萄4.5亩，5户15人养殖肉猪35头，12户36人养殖肉羊95只</t>
  </si>
  <si>
    <t>补助葡萄种植面积≥4.5亩</t>
  </si>
  <si>
    <t>带动1户脱贫户经济总收入0.27万元</t>
  </si>
  <si>
    <t>渔沟镇渔沟村
自种自养项目</t>
  </si>
  <si>
    <t>渔沟村</t>
  </si>
  <si>
    <t>13户养羊130只，2户养猪14头，4户养鸡1600只</t>
  </si>
  <si>
    <t xml:space="preserve">羊养殖数量≥130只   猪养殖数量≥14头     </t>
  </si>
  <si>
    <t>养殖成活率≥90%</t>
  </si>
  <si>
    <t>特色养羊项目带动增加脱贫人口收入≥1万元</t>
  </si>
  <si>
    <t>渔沟镇跃楼村
自种自养项目</t>
  </si>
  <si>
    <t>跃楼村</t>
  </si>
  <si>
    <t>扶持19户养猪141头，27户养羊247只，1户养牛3头，</t>
  </si>
  <si>
    <t>羊养殖数量247只，猪养殖数量141头，牛养殖数量3头</t>
  </si>
  <si>
    <t>带动46户脱贫户经济总收入22.16万元</t>
  </si>
  <si>
    <t>渔沟镇张寨村
自种自养项目</t>
  </si>
  <si>
    <t>张寨村</t>
  </si>
  <si>
    <t>15户养羊150只，3户养猪30头，2户养鱼20亩</t>
  </si>
  <si>
    <t>羊养殖数量≥150只</t>
  </si>
  <si>
    <t>特色养羊项目带动增加脱贫人口收入≥5万元</t>
  </si>
  <si>
    <t>65</t>
  </si>
  <si>
    <t>渔沟镇郑楼村
自种自养项目</t>
  </si>
  <si>
    <t>郑楼村</t>
  </si>
  <si>
    <t>产业扶贫到户养殖新项目；共实施8户养羊80只、1户养牛2头，1户种植大棚10亩。</t>
  </si>
  <si>
    <t>8户养羊80只、1户养牛2头，1户种植大棚10亩。</t>
  </si>
  <si>
    <t>特色养羊项目带动增加脱贫人口收入≥3.58万元</t>
  </si>
  <si>
    <t>渔沟镇纸房村
自种自养项目</t>
  </si>
  <si>
    <t>纸房村</t>
  </si>
  <si>
    <t>蔬菜种植12亩，养羊221只，养猪12头，养蜜蜂50箱</t>
  </si>
  <si>
    <t>蔬菜种植16亩，养羊260只，养猪20头，养蜜蜂50箱</t>
  </si>
  <si>
    <t>种植成活率≥90%，养殖家畜家禽成活率≥80%</t>
  </si>
  <si>
    <t>带动脱贫户增收30%</t>
  </si>
  <si>
    <t>渔沟镇中菜村
自种自养项目</t>
  </si>
  <si>
    <t>中菜村</t>
  </si>
  <si>
    <t>养殖羊13户121只，养殖猪3户21头，养殖牛2户6头，1户种植大蒜2亩</t>
  </si>
  <si>
    <t>羊养殖羊数量≥121只，养殖猪数量≥21头，养殖牛数量≥6头，种植大蒜数量≥2亩</t>
  </si>
  <si>
    <t>带动28户脱贫户、3户边缘易致贫户种养殖增收≥17.84万元</t>
  </si>
  <si>
    <t>渔沟镇卓庄村
自种自养项目</t>
  </si>
  <si>
    <t>卓庄村</t>
  </si>
  <si>
    <t>11户养羊107只2户养牛7头</t>
  </si>
  <si>
    <t>羊养殖数量≥114只</t>
  </si>
  <si>
    <t>特色养羊、牛项目带动增加脱贫人口收入≥6.048万元</t>
  </si>
  <si>
    <t>禅堂镇司庙村
自种自养项目</t>
  </si>
  <si>
    <t>司庙村</t>
  </si>
  <si>
    <t>扶持9户养羊96只，1户养牛6头，1户承包鱼塘8亩</t>
  </si>
  <si>
    <t>羊96只，牛6头，鱼塘8亩</t>
  </si>
  <si>
    <t>带动23户脱贫户、监测户经济总收入10.46万元</t>
  </si>
  <si>
    <t>禅堂镇三周村
自种自养项目</t>
  </si>
  <si>
    <t>三周村</t>
  </si>
  <si>
    <t>扶持12户养羊111只，1户养牛3头，1户养蛋鹅400只，1户种植大棚10亩，2户养鱼8亩</t>
  </si>
  <si>
    <t>蛋鹅400只，养羊111只，养鱼16亩，大棚10亩</t>
  </si>
  <si>
    <t>带动16户贫困户经济总收入10.28万元</t>
  </si>
  <si>
    <t>禅堂镇大吴村
自种自养项目</t>
  </si>
  <si>
    <t>大吴村</t>
  </si>
  <si>
    <t>扶持17户养殖山羊283只，1户养猪20头，1户种植桃树10亩，1户养牛2头</t>
  </si>
  <si>
    <t>羊283只，猪20头，桃树10亩，牛2头</t>
  </si>
  <si>
    <t>带动20户贫困户经济总收入5.98万元</t>
  </si>
  <si>
    <t>禅堂镇黄桥村
自种自养项目</t>
  </si>
  <si>
    <t>黄桥村</t>
  </si>
  <si>
    <t>扶持10户养羊95只，2户养鸡500只，4户养鱼21亩</t>
  </si>
  <si>
    <t>羊95只，鸡500只，鱼21亩</t>
  </si>
  <si>
    <t>带动增加贫困人口收入</t>
  </si>
  <si>
    <t>禅堂镇郭海村
自种自养项目</t>
  </si>
  <si>
    <t>郭海村</t>
  </si>
  <si>
    <t>扶持16户养羊206只，1户养猪10头</t>
  </si>
  <si>
    <t>羊206只，猪10头</t>
  </si>
  <si>
    <t>带动17户脱贫户、监测户经济总收入8.4万元</t>
  </si>
  <si>
    <t>禅堂镇禅堂村
自种自养项目</t>
  </si>
  <si>
    <t>禅堂村</t>
  </si>
  <si>
    <t>扶持8户养羊137只，2户养猪21头，，1户种植果树10亩</t>
  </si>
  <si>
    <t xml:space="preserve">羊137只，猪21头，果树10亩 </t>
  </si>
  <si>
    <t>带动11户脱贫户经济总收入5万元。</t>
  </si>
  <si>
    <t>项目申报、实施过程监督
带动产业发展</t>
  </si>
  <si>
    <t>禅堂镇小潘村
自种自养项目</t>
  </si>
  <si>
    <t>小潘村</t>
  </si>
  <si>
    <t>扶持15户养羊131只，3户养牛5头，</t>
  </si>
  <si>
    <t xml:space="preserve">羊131只，猪5头 </t>
  </si>
  <si>
    <t>禅堂镇双李村
自种自养项目</t>
  </si>
  <si>
    <t>双李村</t>
  </si>
  <si>
    <t>扶持13户养羊110只，2户养牛4头</t>
  </si>
  <si>
    <t>羊120只，牛2头</t>
  </si>
  <si>
    <t>带动14户脱贫户、监测户经济总收入4.73万元</t>
  </si>
  <si>
    <t>禅堂镇八一村
自种自养项目</t>
  </si>
  <si>
    <t>八一村</t>
  </si>
  <si>
    <t>扶持20户养羊241只，2户养牛5头，1户种植艾草50亩</t>
  </si>
  <si>
    <t>羊241只，牛5头，艾草50亩</t>
  </si>
  <si>
    <t>禅堂镇凤河村
自种自养项目</t>
  </si>
  <si>
    <t>凤河村</t>
  </si>
  <si>
    <t>1户养猪20头、1户养鱼5亩、6户养羊38只</t>
  </si>
  <si>
    <t>猪20头、鱼5亩、羊38只</t>
  </si>
  <si>
    <t>养殖成活率≧85%</t>
  </si>
  <si>
    <t>带动7户脱贫户、监测户经济总收入2.664万元</t>
  </si>
  <si>
    <t>禅堂镇王莽村
自种自养项目</t>
  </si>
  <si>
    <t>王莽村</t>
  </si>
  <si>
    <t>扶持15户养羊120只</t>
  </si>
  <si>
    <t>羊120只</t>
  </si>
  <si>
    <t>带动17户脱贫户、监测户经济总收入6.2万元</t>
  </si>
  <si>
    <t>禅堂镇河北村
自种自养项目</t>
  </si>
  <si>
    <t>河北村</t>
  </si>
  <si>
    <t>扶持25户发展养羊319只</t>
  </si>
  <si>
    <t>养羊123只</t>
  </si>
  <si>
    <t>带动14户脱贫户经济总收入5.8万元</t>
  </si>
  <si>
    <t>禅堂镇张宋村
自种自养项目</t>
  </si>
  <si>
    <t>张宋村</t>
  </si>
  <si>
    <t>扶持20户养羊379只</t>
  </si>
  <si>
    <t>羊379只</t>
  </si>
  <si>
    <t>禅堂镇李言村
自种自养项目</t>
  </si>
  <si>
    <t>李言村</t>
  </si>
  <si>
    <t>扶持13户养羊153只</t>
  </si>
  <si>
    <t>羊153只</t>
  </si>
  <si>
    <t>按时100%完成</t>
  </si>
  <si>
    <t>带动13户脱贫户、监测户经济总收入6.12万元。</t>
  </si>
  <si>
    <t>浍沟镇郭许村
自种自养项目</t>
  </si>
  <si>
    <t>浍沟镇人民政府
张杰</t>
  </si>
  <si>
    <t>浍沟镇</t>
  </si>
  <si>
    <t>郭许村</t>
  </si>
  <si>
    <t>扶持20户养羊191只，1户养牛4头，1户种西瓜5亩，2户种大蒜11亩</t>
  </si>
  <si>
    <t>带动24户贫困户经济总收入8.64万元</t>
  </si>
  <si>
    <t>浍沟镇郭沟村
自种自养项目</t>
  </si>
  <si>
    <t>郭沟村</t>
  </si>
  <si>
    <t>扶持11户养羊88只，1户养猪5头</t>
  </si>
  <si>
    <t>养羊88只，养猪5头，</t>
  </si>
  <si>
    <t>带动12户贫困户经济总收入4.68万元</t>
  </si>
  <si>
    <t>浍沟镇凤山村
自种自养项目</t>
  </si>
  <si>
    <t>凤山村</t>
  </si>
  <si>
    <t>扶持17户养羊33只；1户养牛2头；一户养鸭2000只；3户养猪18头；3户种蒜35亩；3户种芽豆12亩；</t>
  </si>
  <si>
    <t>带动27户脱贫户1户监测户经济总收入5.976万元</t>
  </si>
  <si>
    <t>浍沟镇张时村
自种自养项目</t>
  </si>
  <si>
    <t>张时村</t>
  </si>
  <si>
    <t>扶持12户养羊116只，1户养牛5头</t>
  </si>
  <si>
    <t>养羊116只，养牛5头，</t>
  </si>
  <si>
    <t>带动13户贫困户经济总收入4.68万元</t>
  </si>
  <si>
    <t>浍沟镇叶赵村
自种自养项目</t>
  </si>
  <si>
    <t>叶赵村</t>
  </si>
  <si>
    <t>扶持5户养羊50只，2户种植豆类蔬菜7亩</t>
  </si>
  <si>
    <t>养羊50只，种植豆类蔬菜7亩</t>
  </si>
  <si>
    <t>带动7户脱贫户、监测户经济总收入2.66万元</t>
  </si>
  <si>
    <t>浍沟镇彭黄村
自种自养项目</t>
  </si>
  <si>
    <t>彭黄村</t>
  </si>
  <si>
    <t>9户养羊82只,1户养猪7头,1户养鱼4亩,1户种西瓜5亩</t>
  </si>
  <si>
    <t>羊养殖数量≥89只</t>
  </si>
  <si>
    <t>带动12户脱贫户经济总收入4.18万元</t>
  </si>
  <si>
    <t>浍沟镇马庄村
自种自养项目</t>
  </si>
  <si>
    <t>马庄村</t>
  </si>
  <si>
    <t>9户养羊64只、1户养猪5头</t>
  </si>
  <si>
    <t>64只羊
5头猪</t>
  </si>
  <si>
    <t>带动10户脱贫户经济总收入3.88万元</t>
  </si>
  <si>
    <t>浍沟镇唐灵村
自种自养项目</t>
  </si>
  <si>
    <t>唐灵村</t>
  </si>
  <si>
    <t>扶持15户种植西瓜72亩</t>
  </si>
  <si>
    <t>种植西瓜72亩</t>
  </si>
  <si>
    <t>种植成活率≥90%</t>
  </si>
  <si>
    <t>带动15户贫困户经济总收入14.4万元</t>
  </si>
  <si>
    <t>浍沟镇土山村
自种自养项目</t>
  </si>
  <si>
    <t>土山村</t>
  </si>
  <si>
    <t>扶持9户养羊93只，养牛1户2头，4户养鸡950只</t>
  </si>
  <si>
    <t>养羊93只，养牛2头，养鸡950只</t>
  </si>
  <si>
    <t>带动14户贫困户经济总收入4.62万元</t>
  </si>
  <si>
    <t>浍沟镇车李村
自种自养项目</t>
  </si>
  <si>
    <t>车李村</t>
  </si>
  <si>
    <t>2户养鸽子250只，28户养羊254只，1户养猪10只，3户养鱼11亩，1户种植大蒜2亩</t>
  </si>
  <si>
    <t>养鸽子250只，养羊254只，养猪10只，养鱼11亩，种植大蒜2亩</t>
  </si>
  <si>
    <t>带动35户脱贫户经济总收入7万元</t>
  </si>
  <si>
    <t>浍沟镇李宅村
自种自养项目</t>
  </si>
  <si>
    <t>李宅村</t>
  </si>
  <si>
    <t>扶持4户养羊40只</t>
  </si>
  <si>
    <t>养羊40只</t>
  </si>
  <si>
    <t>带动4户贫困户经济总收入1.44万元</t>
  </si>
  <si>
    <t>浍沟镇大庄村
自种自养项目</t>
  </si>
  <si>
    <t>大庄村</t>
  </si>
  <si>
    <t>扶持脱贫户31户发展养羊275只</t>
  </si>
  <si>
    <t>养羊数量
≥275只</t>
  </si>
  <si>
    <t>带动31户经济总收入万8.94万元</t>
  </si>
  <si>
    <t>浍沟镇申村村
自种自养项目</t>
  </si>
  <si>
    <t>申村村</t>
  </si>
  <si>
    <t>12户养羊112只,3户养猪24头</t>
  </si>
  <si>
    <t>养殖数量≥136只</t>
  </si>
  <si>
    <t>带动1户贫困户经济总收入4.18万元</t>
  </si>
  <si>
    <t>浍沟镇后灵村
自种自养项目</t>
  </si>
  <si>
    <t>后灵村</t>
  </si>
  <si>
    <t>带动4户脱贫户、监测户经济总收入1.2万元</t>
  </si>
  <si>
    <t>浍沟镇浍沟村
自种自养项目</t>
  </si>
  <si>
    <t>浍沟村</t>
  </si>
  <si>
    <t>扶持7户养羊70只，1户养猪7头，1户种植西瓜4亩</t>
  </si>
  <si>
    <t>养殖数量77，种植4亩西瓜</t>
  </si>
  <si>
    <t>带动9户脱贫户、监测户经济总收入4.12万元</t>
  </si>
  <si>
    <t>参与项目申报、实施过程监督、带动产业发展，实施过程监督、带动乡村旅游发展</t>
  </si>
  <si>
    <t>灵城镇高许村
自种自养项目</t>
  </si>
  <si>
    <t>灵城镇人民政府
温瑞</t>
  </si>
  <si>
    <t>灵城镇</t>
  </si>
  <si>
    <t>高许村</t>
  </si>
  <si>
    <t>17户养羊182只；2户养牛4头；10户养番鸭9800只；22户种花生45.5亩；9户种树32.5亩。</t>
  </si>
  <si>
    <t>养羊182只；
养牛4头；
养番鸭9800只；
种花生45.5亩；
种树32.5亩</t>
  </si>
  <si>
    <t>带动脱贫人口增加收入</t>
  </si>
  <si>
    <t>灵城镇界沟村
自种自养项目</t>
  </si>
  <si>
    <t>界沟村</t>
  </si>
  <si>
    <t>15户养羊132只；1户种植大蒜2亩；2户养鸡1600只；3户养鱼14.3亩；1户种植蜜薯13亩；1户加工鸡蛋50000个.</t>
  </si>
  <si>
    <t>养羊132只；
种植大蒜2亩；
养鸡1600只；
养鱼14.3亩；
种植蜜薯13亩；
加工鸡蛋50000个</t>
  </si>
  <si>
    <t>灵城镇亢田村
自种自养项目</t>
  </si>
  <si>
    <t>亢田村</t>
  </si>
  <si>
    <t>10户养羊86只；2户养鸡3200只；2户养鱼8亩；1户养猪3头；1户种植红薯12亩；</t>
  </si>
  <si>
    <t>养羊86只；
养鸡3200只；
养鱼8亩；
养猪3头；
种植红薯12亩；</t>
  </si>
  <si>
    <t>灵城镇刘赵村
自种自养项目</t>
  </si>
  <si>
    <t>刘赵村</t>
  </si>
  <si>
    <t>20户养羊216只；11户养鸡2450只；1户养鹌鹑100000只；1户养猪10头；6户种植花生8亩；1户种植蔬菜1亩；1户种植果树4亩；1户种植经济林10亩；</t>
  </si>
  <si>
    <t>养羊216只；
养鸡2450只；
养鹌鹑100000只；
养猪10头；
种植花生8亩；
种植蔬菜1亩；
种植果树4亩；
种植经济林10亩；</t>
  </si>
  <si>
    <t>灵城镇罗田村
自种自养项目</t>
  </si>
  <si>
    <t>罗田村</t>
  </si>
  <si>
    <t>5户养羊57只；3户养牛7头；3户种植花生30.7亩；1户种植2.6亩；</t>
  </si>
  <si>
    <t>养羊57只；
养牛7头；
种植花生30.7亩；
种植2.6亩；</t>
  </si>
  <si>
    <t>灵城镇七里村
自种自养项目</t>
  </si>
  <si>
    <t>七里村</t>
  </si>
  <si>
    <t>16户养羊222只；4户养肉鸡3520只；2户养猪11头；1户花卉苗木2.6亩</t>
  </si>
  <si>
    <t>养羊222只；
养肉鸡3520只；
养猪11头；
花卉苗木2.6亩</t>
  </si>
  <si>
    <t>灵城镇山桥村
自种自养项目</t>
  </si>
  <si>
    <t>山桥村</t>
  </si>
  <si>
    <t>24户养羊330只；1户养鹅250只；1户养牛5头；3户养猪36头；2户种芝麻2亩；6户种红薯7.5亩；35户种花生38亩；</t>
  </si>
  <si>
    <t>养羊330只；
养鹅250只；
养牛5头；
养猪36头；
种芝麻2亩；
种红薯7.5亩；
种花生38亩；</t>
  </si>
  <si>
    <t>灵城镇山西村
自种自养项目</t>
  </si>
  <si>
    <t>山西村</t>
  </si>
  <si>
    <t>14户养羊132只；1户养鸡200只；1户种花菜8亩；8户种植花生11亩；1户种风景树5亩；1户种大蒜2亩；1户种桃树2亩；1户种风景树8亩</t>
  </si>
  <si>
    <t>养羊132只；
养鸡200只；
种花菜8亩；
种植花生11亩；
种风景树5亩；
种大蒜2亩；
种桃树2亩；
种风景树8亩</t>
  </si>
  <si>
    <t>灵城镇周田村
自种自养项目</t>
  </si>
  <si>
    <t>周田村</t>
  </si>
  <si>
    <t>21户养羊210只；3户养鱼12.3亩；4户种花生35亩；</t>
  </si>
  <si>
    <t>养羊210只；
养鱼12.3亩；
种花生35亩；</t>
  </si>
  <si>
    <t>灵城镇山南村
自种自养项目</t>
  </si>
  <si>
    <t>山南社区</t>
  </si>
  <si>
    <t>5户养羊64只</t>
  </si>
  <si>
    <t>补助养羊数量≥50只</t>
  </si>
  <si>
    <t>养羊增加脱贫人口收入≥7万元</t>
  </si>
  <si>
    <t>冯庙镇后朱村
自种自养项目</t>
  </si>
  <si>
    <t>冯庙镇人民政府
马晓峰</t>
  </si>
  <si>
    <t>冯庙镇</t>
  </si>
  <si>
    <t>后朱村</t>
  </si>
  <si>
    <t>扶持11户贫困户养殖，羊99只。</t>
  </si>
  <si>
    <t>养羊99只。</t>
  </si>
  <si>
    <t>带动11户贫困户经济总收入2.97万元</t>
  </si>
  <si>
    <t>冯庙镇冯庙村
自种自养项目</t>
  </si>
  <si>
    <t>冯庙村</t>
  </si>
  <si>
    <t>扶持11户养羊103只，3户养猪11头，1户养鸡400只</t>
  </si>
  <si>
    <t>养羊103只，养猪11头，养鸡400只</t>
  </si>
  <si>
    <t>养殖成活率≥85%，</t>
  </si>
  <si>
    <t>带动15户贫困户经济总收入10.54万元</t>
  </si>
  <si>
    <t>冯庙镇沟涯村
自种自养项目</t>
  </si>
  <si>
    <t>沟涯村</t>
  </si>
  <si>
    <t>扶持9户养羊105只，1户养猪10头</t>
  </si>
  <si>
    <t>养羊105只，养猪10头</t>
  </si>
  <si>
    <t>带动10户脱贫户经济总收入2.84万元</t>
  </si>
  <si>
    <t>冯庙镇泗张村
自种自养项目</t>
  </si>
  <si>
    <t>泗张村</t>
  </si>
  <si>
    <t>扶持1户种植西瓜7亩，6户养蛋鸡850只，5户养牛10头，1户种肉鸭养殖800只，45户养羊440只，5户养猪35头,1户养鱼6亩</t>
  </si>
  <si>
    <t>扶持1户种植西瓜7亩，3户养牛7头，24户养羊194只，2户养猪10头,1户养鱼6亩</t>
  </si>
  <si>
    <t>带动31户贫困户经济总收入9.2万元</t>
  </si>
  <si>
    <t>大路乡蒋刘村
自种自养项目</t>
  </si>
  <si>
    <t>大路乡</t>
  </si>
  <si>
    <t>蒋刘村</t>
  </si>
  <si>
    <t>17养羊146只，1户养鱼5亩，2户养鸡400只，1户养猪11头，26户种蒜55亩。</t>
  </si>
  <si>
    <t>到户项目47个</t>
  </si>
  <si>
    <t>带动脱贫户增收20%以上</t>
  </si>
  <si>
    <t>冯庙镇大陈村
自种自养项目</t>
  </si>
  <si>
    <t>大陈村</t>
  </si>
  <si>
    <t>扶持11户养羊138只，2户养猪35头</t>
  </si>
  <si>
    <t>养羊138只，养猪35头</t>
  </si>
  <si>
    <t>带动13户脱贫户经济总收入7.62万元</t>
  </si>
  <si>
    <t>冯庙镇张汪村
自种自养项目</t>
  </si>
  <si>
    <t>张汪村</t>
  </si>
  <si>
    <t>扶持1户种植花卉苗木10亩，1户种植大棚蔬菜10亩，1户种植大蒜20亩，4户种植杂粮22亩，8户养羊68只，3户养猪24头，3户养蛋鸡700只</t>
  </si>
  <si>
    <t>花卉苗木10亩，大棚蔬菜10亩，种植大蒜20亩，杂粮22亩，养羊68只，养猪24头，养蛋鸡700只</t>
  </si>
  <si>
    <t>带动20户脱贫户经济总收入12.7万元</t>
  </si>
  <si>
    <t>冯庙镇高宅村
自种自养项目</t>
  </si>
  <si>
    <t>高宅村</t>
  </si>
  <si>
    <t>扶持4户养羊44只，4户养猪40头，4户养鸡600只，14户西瓜60亩，1户养牛2头，4户养鸡600只</t>
  </si>
  <si>
    <t>养羊44只，养猪40头，养鸡600只，西瓜60亩，养牛2头，养鸡600只</t>
  </si>
  <si>
    <t>带动30户脱贫户、监测户经济总收入12.53万元</t>
  </si>
  <si>
    <t>冯庙镇黄家村
自种自养项目</t>
  </si>
  <si>
    <t>黄家村</t>
  </si>
  <si>
    <t>扶持1户种植西瓜10亩，1户水产养殖精鱼塘5亩，1户种蛋鸭养殖5000只，15户养羊142只，1户养猪20头，5户养蛋鸡1400只,1户肉鸡200只</t>
  </si>
  <si>
    <t>种植西瓜6亩，水产养殖精鱼塘5亩，种蛋鸭养殖5000只，养羊142只，养猪20头，养蛋鸡1400只，肉鸡200只</t>
  </si>
  <si>
    <t>带动26户脱贫户经济总收入12.7万元</t>
  </si>
  <si>
    <t>冯庙镇吴杨村
自种自养项目</t>
  </si>
  <si>
    <t>吴杨村</t>
  </si>
  <si>
    <t>扶持6户种植大蒜14亩，4户养殖蛋鸡400只</t>
  </si>
  <si>
    <t>大蒜8亩，养殖蛋鸡400只</t>
  </si>
  <si>
    <t>带动25户脱贫户经济总收入1万元</t>
  </si>
  <si>
    <t>冯庙镇大卢村
自种自养项目</t>
  </si>
  <si>
    <t>大卢村</t>
  </si>
  <si>
    <t>扶持16户养羊147只，4户养猪27头,1户养殖肉鸽600只，</t>
  </si>
  <si>
    <t>带动21户脱贫户、监测户经济总收入7.56万元</t>
  </si>
  <si>
    <t>冯庙镇大王村
自种自养项目</t>
  </si>
  <si>
    <t>大王村</t>
  </si>
  <si>
    <t>养羊21户282只，养蛋鸡6户900只，养猪4户71头，养牛2户2头，种植茄果类蔬菜6亩。</t>
  </si>
  <si>
    <t>养羊21户282只，养蛋鸡6户900只，养猪4户71头，养牛2户2头，种植茄果类蔬菜6亩</t>
  </si>
  <si>
    <t>养殖成活率≥85%，种植殖成活率≥90%，</t>
  </si>
  <si>
    <t>到户项目带动34户贫困人口增加收入5.53万元</t>
  </si>
  <si>
    <t>冯庙镇大高村
自种自养项目</t>
  </si>
  <si>
    <t>大高村</t>
  </si>
  <si>
    <t>扶持4户养猪28头，12户养羊104只</t>
  </si>
  <si>
    <t>养猪28头，养羊104只</t>
  </si>
  <si>
    <t>带动16户脱贫户、监测户经济总收入3.336万元</t>
  </si>
  <si>
    <t>冯庙镇张集村
自种自养项目</t>
  </si>
  <si>
    <t>东张集村</t>
  </si>
  <si>
    <t>扶持5户种植大蒜34亩，26户养羊228只，6户养殖蛋鸡900只</t>
  </si>
  <si>
    <t>大蒜34亩，养羊228只，养殖蛋鸡900只</t>
  </si>
  <si>
    <t>带动37户脱贫户经济总收入7.26万元</t>
  </si>
  <si>
    <t>冯庙镇木谷村
自种自养项目</t>
  </si>
  <si>
    <t>木谷村</t>
  </si>
  <si>
    <t>扶持16户养羊143只，5户养猪67头，13户精养鱼145亩，1户养蛋鸡6000只，1户种植苗木30亩</t>
  </si>
  <si>
    <t>16户养羊143只，5户养猪67头，13户精养鱼145亩，1户养蛋鸡6000只，1户种植苗木30亩</t>
  </si>
  <si>
    <t>带动36户脱贫户、监测户经济总收入12.56万元</t>
  </si>
  <si>
    <t>冯庙镇王圩村
自种自养项目</t>
  </si>
  <si>
    <t>王圩村</t>
  </si>
  <si>
    <t>扶持1户种植萝卜3亩，5户种植大蒜17.5亩，28户养羊264只，19户养蛋鸡3200只,2户养牛5头，1户鱼塘50亩</t>
  </si>
  <si>
    <t>萝卜3亩，大蒜17.5亩，羊264只，1蛋鸡3200只,牛5头，鱼塘50亩</t>
  </si>
  <si>
    <t>带动56户脱贫户经济总收入33.7万元</t>
  </si>
  <si>
    <t>冯庙镇邹圩村
自种自养项目</t>
  </si>
  <si>
    <t>邹圩村</t>
  </si>
  <si>
    <t>扶持2户养鸡1200只，10户养羊109只、1户养牛2头</t>
  </si>
  <si>
    <t>养牛2头，养鸡1200只、养羊109只</t>
  </si>
  <si>
    <t>带动13户脱贫户、监测户经济总收入3.71万元</t>
  </si>
  <si>
    <t>冯庙镇三王村
自种自养项目</t>
  </si>
  <si>
    <t>三王村</t>
  </si>
  <si>
    <t>扶持5户养猪32头，12户养羊120只，1户养牛，4户养殖蛋鸡600只，2户种植大蒜40亩，2户种植西瓜10亩，</t>
  </si>
  <si>
    <t>养猪28头，养羊76只</t>
  </si>
  <si>
    <t>带动16户脱贫户、监测户经济总收入3.288万元</t>
  </si>
  <si>
    <t>冯庙镇王刘村
自种自养项目</t>
  </si>
  <si>
    <t>王刘村</t>
  </si>
  <si>
    <t>扶持11户养殖蛋鸡8570只、12户养羊140只、3户养猪40头、1户养鹅4000只</t>
  </si>
  <si>
    <t>养殖蛋鸡8570只、养羊140只、养猪40头、养鹅4000只</t>
  </si>
  <si>
    <t>带动27户脱贫户经济总收入20万元</t>
  </si>
  <si>
    <t>杨疃镇半店村
自种自养项目</t>
  </si>
  <si>
    <t>杨疃镇人民政府
胡滨</t>
  </si>
  <si>
    <t>半店村</t>
  </si>
  <si>
    <t>10户养羊105只，1户养牛3头 1户水产养殖</t>
  </si>
  <si>
    <t>10户养羊105只，1户养牛3头，1户水产养殖</t>
  </si>
  <si>
    <t>带动12户脱贫户经济总收入4.152万元</t>
  </si>
  <si>
    <t>杨疃镇红光村
自种自养项目</t>
  </si>
  <si>
    <t>红光村</t>
  </si>
  <si>
    <t>24户养羊282只，2户养猪60头，3户种植经济林果20亩,1户温室大棚2000平方</t>
  </si>
  <si>
    <t>带动30户脱贫户经济总收入10.764万元</t>
  </si>
  <si>
    <t>杨疃镇大亢村
自种自养项目</t>
  </si>
  <si>
    <t>大亢村</t>
  </si>
  <si>
    <t>11户养羊290只、2户种植蔬菜大棚16亩</t>
  </si>
  <si>
    <t>养殖、种植成活率≥85%</t>
  </si>
  <si>
    <t>带动11户脱贫户经济总收入4.68万元</t>
  </si>
  <si>
    <t>杨疃镇光明村
自种自养项目</t>
  </si>
  <si>
    <t>光明村</t>
  </si>
  <si>
    <t>3户养猪39头，21户养羊275只，1户种植桃树4亩,1户养殖鸽子150只，1户茄果类蔬菜3亩，1户种植西瓜3亩。</t>
  </si>
  <si>
    <t>带动28户脱贫户经济总收入9.384万元</t>
  </si>
  <si>
    <t>杨疃镇杨东村
自种自养项目</t>
  </si>
  <si>
    <t>杨东村</t>
  </si>
  <si>
    <t>19户养羊221只，1户养猪20头，3户种植西瓜10亩，3户水产养殖16亩</t>
  </si>
  <si>
    <t>带动26户脱贫户经济总收入10.8万元</t>
  </si>
  <si>
    <t>杨疃镇杨疃村
自种自养项目</t>
  </si>
  <si>
    <t>杨疃村</t>
  </si>
  <si>
    <t>1户养猪32头，7户养羊70只</t>
  </si>
  <si>
    <t>带动8户脱贫户经济总收入2.88万元</t>
  </si>
  <si>
    <t>杨疃镇一里王村
自种自养项目</t>
  </si>
  <si>
    <t>20户养羊272只，6户水产养殖34亩，3户种植干果19亩，5户种植南瓜48亩，1户养牛3头，1户养鸽子200只，1户养猪3头，1户种植花生4亩</t>
  </si>
  <si>
    <t>20户养羊272只，6户水产养殖34亩，3户种植干果19亩，5户种植南瓜48亩，1户养牛3头，1户养鸽子200只，1户养猪3头，1户种植花生4亩，</t>
  </si>
  <si>
    <t>带动32户脱贫户及监测户经济总收入13.08万元</t>
  </si>
  <si>
    <t>杨疃镇张圩村
自种自养项目</t>
  </si>
  <si>
    <t>张圩村</t>
  </si>
  <si>
    <t>1户养猪20头，21户养羊310只，1户养牛10头，7户水产养殖118亩，3户种植花生26亩</t>
  </si>
  <si>
    <t>1户养猪10头，22户养羊320只，1户养牛18头，5户水产养殖105亩</t>
  </si>
  <si>
    <t>带动33户脱贫户经济总收入11.88万元</t>
  </si>
  <si>
    <t>杨疃镇郑庙村
自种自养项目</t>
  </si>
  <si>
    <t>郑庙村</t>
  </si>
  <si>
    <t>15户养羊251只，1户养牛100头</t>
  </si>
  <si>
    <t>16户养羊251只，1户养牛100头</t>
  </si>
  <si>
    <t>带动16户脱贫户及监测户经济总收入5.76万元</t>
  </si>
  <si>
    <t>杨疃镇朱岗村
自种自养项目</t>
  </si>
  <si>
    <t>朱岗村</t>
  </si>
  <si>
    <t>18户养羊245只，4户水产养殖18亩</t>
  </si>
  <si>
    <t>带动22户脱贫户及监测户经济总收入7.488万元</t>
  </si>
  <si>
    <t>杨疃镇大余村
自种自养项目</t>
  </si>
  <si>
    <t>大余村</t>
  </si>
  <si>
    <t>26户养羊260只，1户养牛2头</t>
  </si>
  <si>
    <t>1户养牛2头，26养羊260只</t>
  </si>
  <si>
    <t>带动27户脱贫户经济总收入9.72万元</t>
  </si>
  <si>
    <t>杨疃镇七井村
自种自养项目</t>
  </si>
  <si>
    <t>七井村</t>
  </si>
  <si>
    <t>12户养羊156只</t>
  </si>
  <si>
    <t>带动12户脱贫户经济总收入4.176万元</t>
  </si>
  <si>
    <t>杨疃镇庙王村
自种自养项目</t>
  </si>
  <si>
    <t>庙王村</t>
  </si>
  <si>
    <t>15户养羊161只，2户养牛20头，1户种植蘑菇8.6亩，1户种植蘑菇10000袋，1户种植大蒜5.5亩</t>
  </si>
  <si>
    <t>杨疃镇刘圩村
自种自养项目</t>
  </si>
  <si>
    <t>刘圩村</t>
  </si>
  <si>
    <t>20养羊300只</t>
  </si>
  <si>
    <t>20户养羊300只</t>
  </si>
  <si>
    <t>带动20户脱贫户经济总收入7.2万元</t>
  </si>
  <si>
    <t>杨疃镇杨集村
自种自养项目</t>
  </si>
  <si>
    <t>杨集村</t>
  </si>
  <si>
    <t>1户水产养殖5亩，2户养猪30头，1户养鸽子4200羽，32户养羊242只</t>
  </si>
  <si>
    <t>带动36户脱贫户经济总收入11.82万元</t>
  </si>
  <si>
    <t>朝阳镇大湖村
自种自养项目</t>
  </si>
  <si>
    <t>朝阳镇人民政府
程坤</t>
  </si>
  <si>
    <t>朝阳镇</t>
  </si>
  <si>
    <t>大湖村</t>
  </si>
  <si>
    <t>扶持13户养羊172只、
1户养牛3头、1户养鸡300只扶持；4户种植大蒜28亩</t>
  </si>
  <si>
    <t>新增养羊172只、养牛3头、养鸡300只种植大蒜14亩</t>
  </si>
  <si>
    <t>带动14户脱贫户经济总收入10.8万元</t>
  </si>
  <si>
    <t>朝阳镇嶂渠村
自种自养项目</t>
  </si>
  <si>
    <t>嶂渠村</t>
  </si>
  <si>
    <t>扶持35户养羊400只、10户养猪50头</t>
  </si>
  <si>
    <t>新增养羊400只、养猪50头</t>
  </si>
  <si>
    <t>带动45户脱贫户经济总收入16.2万元</t>
  </si>
  <si>
    <t>朝阳镇戚楼村
自种自养项目</t>
  </si>
  <si>
    <t>戚楼村</t>
  </si>
  <si>
    <t>扶持11户养羊106只、8户养猪47头；扶持2户种植大蒜10亩、41户种植小花生242亩</t>
  </si>
  <si>
    <t>新增养羊106只、养猪47头种植大蒜10亩、小花生242亩</t>
  </si>
  <si>
    <t>带动19户贫困户经济总收入8.5万元</t>
  </si>
  <si>
    <t>朝阳镇朝阳村
自种自养项目</t>
  </si>
  <si>
    <t>朝阳村</t>
  </si>
  <si>
    <t>扶持24户养羊210只，3户养猪18头，2户养牛4头，1户养鸡200只；扶持15户种植大蒜62亩</t>
  </si>
  <si>
    <t>新增养羊210只、养猪18头、养牛4头、养鸡200只种植大蒜62亩</t>
  </si>
  <si>
    <t>带动30户贫困户经济总收入12.5万元</t>
  </si>
  <si>
    <t>朝阳镇崔楼村
自种自养项目</t>
  </si>
  <si>
    <t>崔楼村</t>
  </si>
  <si>
    <t>扶持12户养羊162只,9户养猪146头,2户养牛7头,2户养鸡7000只；扶持28户种植大蒜134亩,8户种植小花生33亩,1户钢构大棚种植水果3亩</t>
  </si>
  <si>
    <t>新增养羊162只,养猪146头,养牛7头,养鸡7000只；新增种植大蒜134亩,种植小花生33亩,钢构大棚种植水果3亩</t>
  </si>
  <si>
    <t>带动25户脱贫户、监测户经济总收入24.2万元</t>
  </si>
  <si>
    <t>朝阳镇韩家村
自种自养项目</t>
  </si>
  <si>
    <t>韩家村</t>
  </si>
  <si>
    <t>扶持16户养羊218只
扶持7户养猪83头
扶持6户种植大蒜30亩
扶持4户种植小花生20亩</t>
  </si>
  <si>
    <t>新增养羊218只、
新增养猪83头新增
种植大蒜30亩、
种植小花生20亩</t>
  </si>
  <si>
    <t>带动23户贫困户经济总收入8.28万元</t>
  </si>
  <si>
    <t>朝阳镇周庄村
自种自养项目</t>
  </si>
  <si>
    <t>周庄村</t>
  </si>
  <si>
    <t>扶持15户养羊169只、扶持4户养猪30头</t>
  </si>
  <si>
    <t>新增养羊169只、新增养猪30头</t>
  </si>
  <si>
    <t>带动19户贫困户经济总收入10.3万元</t>
  </si>
  <si>
    <t>朝阳镇京渠村
自种自养项目</t>
  </si>
  <si>
    <t>京渠村</t>
  </si>
  <si>
    <t>扶持14户养羊160只、6户养猪95头</t>
  </si>
  <si>
    <t>新增养羊160只、养猪95头</t>
  </si>
  <si>
    <t>带动20户贫困户经济总收入14.5万元</t>
  </si>
  <si>
    <t>朝阳镇李寨村
自种自养项目</t>
  </si>
  <si>
    <t>李寨村</t>
  </si>
  <si>
    <t>扶持38户养羊365只,2户养猪15头；扶持4户种植大蒜15亩</t>
  </si>
  <si>
    <t>新增养羊365只,养猪15头</t>
  </si>
  <si>
    <t>带动40户脱贫户、监测户经济总收入18.6万元</t>
  </si>
  <si>
    <t>朝阳镇陆圩村
自种自养项目</t>
  </si>
  <si>
    <t>陆圩村</t>
  </si>
  <si>
    <t>扶持19户养羊235只,6户养猪75头,2户养牛4头；扶持4户种植大蒜45亩</t>
  </si>
  <si>
    <t>新增养羊235只,养猪75头,养牛4头</t>
  </si>
  <si>
    <t>带动27户脱贫户、监测户经济总收入18.96万元</t>
  </si>
  <si>
    <t>朝阳镇裴集村
自种自养项目</t>
  </si>
  <si>
    <t>裴集村</t>
  </si>
  <si>
    <t>扶持20户养羊200只、扶持11户养猪135头、扶持1户养牛4头；扶持10户种植大蒜56亩、扶持5户种植小花生30亩</t>
  </si>
  <si>
    <t>新增养羊200只、养猪135头、养牛4头新增种植大蒜56亩、小花生30亩</t>
  </si>
  <si>
    <t>带动32户贫困户经济总收入11.52万元</t>
  </si>
  <si>
    <t>朝阳镇旗杆村
自种自养项目</t>
  </si>
  <si>
    <t>旗杆村</t>
  </si>
  <si>
    <t>扶持30户养羊248只、20户养猪200头、1户养鱼3亩、1户养鸭10000扶持30户种植大蒜120亩</t>
  </si>
  <si>
    <t>新增养羊248只、养猪200头、养鱼3亩、养鸭10000种植大蒜120亩</t>
  </si>
  <si>
    <t>带动28户贫困户经济总收入18.72万元</t>
  </si>
  <si>
    <t>朝阳镇杨桥村
自种自养项目</t>
  </si>
  <si>
    <t>杨桥村</t>
  </si>
  <si>
    <t>扶持养牛1户2头，养羊24户255只，养猪5户20头，养鱼6户48亩；扶持种植食用菌1户3亩，大蒜9户40亩</t>
  </si>
  <si>
    <t>新增养牛2头，养羊255只，养猪20头，养鱼48亩种植食用菌3亩，大蒜40亩</t>
  </si>
  <si>
    <t>带动36户脱贫户经济总收入16.92万元</t>
  </si>
  <si>
    <t>朝阳镇赵庄村
自种自养项目</t>
  </si>
  <si>
    <t>赵庄村</t>
  </si>
  <si>
    <t>扶持30户养羊186只
扶持2户养牛4头
扶持20养猪100头
扶持3户种植大棚蔬菜20亩</t>
  </si>
  <si>
    <t>新增养羊186只、养牛4头、养猪100头；种植大棚蔬菜20亩</t>
  </si>
  <si>
    <t>带动52户脱贫户经济总收入18.05万元</t>
  </si>
  <si>
    <t>朝阳镇崔巷村
自种自养项目</t>
  </si>
  <si>
    <t>崔巷村</t>
  </si>
  <si>
    <t>扶持42户养羊393只、16户养猪243头、6户养牛20头、1户水产养殖8亩；扶持15户种蒜92亩、1户种植桃树17亩</t>
  </si>
  <si>
    <t>新增养羊393只、养猪243头、养牛20头、水产养殖8亩；新增种植大蒜92亩、种植桃树17亩</t>
  </si>
  <si>
    <t>带动65户贫困户经济总收入41.74万元</t>
  </si>
  <si>
    <t>朝阳镇孟邵村
自种自养项目</t>
  </si>
  <si>
    <t>孟邵村</t>
  </si>
  <si>
    <t>扶持10户种植大蒜40亩；扶持18户养羊130只、15户养猪100头，3户养牛15头</t>
  </si>
  <si>
    <t>种植大蒜40亩；新增养羊130只、养猪100头，养牛15头</t>
  </si>
  <si>
    <t>带动10户脱贫户经济总收入4.2万元</t>
  </si>
  <si>
    <t>尹集镇陈渡口村
自种自养项目</t>
  </si>
  <si>
    <t>尹集镇人民政府
李欢</t>
  </si>
  <si>
    <t>陈渡口村</t>
  </si>
  <si>
    <t>扶持8户养羊68只，2户养鱼12.5亩，1户种植10亩</t>
  </si>
  <si>
    <t>8户养羊68只，2户养鱼12.5亩，1户种植10亩</t>
  </si>
  <si>
    <t>带动11户脱贫户、监测户经济总收入3万元</t>
  </si>
  <si>
    <t>尹集镇霸王城村
自种自养项目</t>
  </si>
  <si>
    <t>霸王城村</t>
  </si>
  <si>
    <t>扶持11户养羊103只，3户养猪21头，6户养蛋鸡蛋鸭2400只，2户养兔子130只，28户种植西瓜118.7亩，1户种植绿叶蔬菜、萝卜、大蒜、辣椒等2.5亩</t>
  </si>
  <si>
    <t>11户养羊103只，3户养猪21头，6户养蛋鸡蛋鸭2400只，2户养兔子130只，28户种植西瓜118.7亩，1户种植绿叶蔬菜、萝卜、大蒜、辣椒等2.5亩</t>
  </si>
  <si>
    <t>带动50户脱贫户、监测户经济总收入13万元</t>
  </si>
  <si>
    <t>尹集镇菠林村
自种自养项目</t>
  </si>
  <si>
    <t>菠林村</t>
  </si>
  <si>
    <t>扶持12户种植瓜果蔬菜35亩，13户养羊226只，1户养鱼7亩，1户花卉苗木种植8亩</t>
  </si>
  <si>
    <t>12户种植瓜果蔬菜35亩，13户养羊226只，1户养鱼7亩，1户花卉苗木种植8亩</t>
  </si>
  <si>
    <t>带动33户脱贫户、监测户经济总收入7万元</t>
  </si>
  <si>
    <t>尹集镇解阁村
自种自养项目</t>
  </si>
  <si>
    <t>解阁村</t>
  </si>
  <si>
    <t>扶持7户养羊58只，2户养鸡600只，1户养鱼8亩</t>
  </si>
  <si>
    <t>7户养羊58只，2户养鸡600只，1户养鱼8亩</t>
  </si>
  <si>
    <t>带动10户脱贫户、监测户经济总收入2万元</t>
  </si>
  <si>
    <t>尹集镇三村村
自种自养项目</t>
  </si>
  <si>
    <t>三村村</t>
  </si>
  <si>
    <t>扶持4户种植西瓜14亩,1户种植大蒜5亩，1户种植竹笋4亩，15养羊139只，1户养猪3头，1户养蛋鸭20000只。</t>
  </si>
  <si>
    <t>4户种植西瓜14亩,1户种植大蒜5亩，1户种植竹笋4亩，15养羊139只，1户养猪3头，1户养蛋鸭20000只。</t>
  </si>
  <si>
    <t>带动23户脱贫户、监测户经济总收入5万元</t>
  </si>
  <si>
    <t>尹集镇土桥村
自种自养项目</t>
  </si>
  <si>
    <t>扶持12户养羊120只,2户种植蔬菜4亩</t>
  </si>
  <si>
    <t>12户养羊120只,2户种植蔬菜4亩</t>
  </si>
  <si>
    <t>带动14户脱贫户、监测户经济总收入4万元</t>
  </si>
  <si>
    <t>尹集镇尹北村
自种自养项目</t>
  </si>
  <si>
    <t>尹北村</t>
  </si>
  <si>
    <t>扶持3户养猪21头，4户养羊40只，1户养鱼5亩</t>
  </si>
  <si>
    <t>3户养猪21头，4户养羊40只，1户养鱼5亩</t>
  </si>
  <si>
    <t>带动8户脱贫户、监测户经济总收入2万元</t>
  </si>
  <si>
    <t>尹集镇尹楼村
自种自养项目</t>
  </si>
  <si>
    <t>尹楼村</t>
  </si>
  <si>
    <t>扶持4户养羊29只,3户养鸡5820只，1户养鱼2亩，1户养牛11只，1户种植菱角10亩，5户种植西瓜18.3亩，1户种植花生1亩</t>
  </si>
  <si>
    <t>4户养羊29只,3户养鸡5820只，1户养鱼2亩，1户养牛11只，1户种植菱角10亩，5户种植西瓜18.3亩，1户种植花生1亩</t>
  </si>
  <si>
    <t>带动16户脱贫户、监测户经济总收入3万元</t>
  </si>
  <si>
    <t>尹集镇马楼村
自种自养项目</t>
  </si>
  <si>
    <t>马楼村</t>
  </si>
  <si>
    <t>扶持12户养羊120只，4户养鱼24亩，1户养牛2只，2户种蒜14亩，1户种土豆4亩，1户种藕10亩。</t>
  </si>
  <si>
    <t>12户养羊120只，4户养鱼24亩，1户养牛2只，2户种蒜14亩，1户种土豆4亩，1户种藕10亩。</t>
  </si>
  <si>
    <t>带动21户脱贫户、监测户经济总收入6万元</t>
  </si>
  <si>
    <t>尹集镇程刘村
自种自养项目</t>
  </si>
  <si>
    <t>程刘村</t>
  </si>
  <si>
    <t>扶持5户养羊30只，5户养鱼27亩，1户养猪15只</t>
  </si>
  <si>
    <t>5户养羊30只，5户养鱼27亩，1户养猪15只</t>
  </si>
  <si>
    <t>带动11户脱贫户、监测户经济总收入2万元</t>
  </si>
  <si>
    <t>尹集镇李大庄村
自种自养项目</t>
  </si>
  <si>
    <t>李大庄村</t>
  </si>
  <si>
    <t>扶持1户养猪30头，6户养羊350只，2户养鱼26亩，1户养牛70头，1户养鸡1000只，1户种植辣椒60亩，1户种植药材5亩，1户种植果树6亩</t>
  </si>
  <si>
    <t>1户养猪30头，6户养羊350只，2户养鱼26亩，1户养牛70头，1户养鸡1000只，1户种植辣椒60亩，1户种植药材5亩，1户种植果树6亩</t>
  </si>
  <si>
    <t>带动14户脱贫户、监测户经济总收入2万元</t>
  </si>
  <si>
    <t>尹集镇姬贺村
自种自养项目</t>
  </si>
  <si>
    <t>姬贺村</t>
  </si>
  <si>
    <t>扶持12户养羊84只、养肉鸡5000只、蛋鸡120只、养鱼20.5亩、3户种植西瓜12.6亩</t>
  </si>
  <si>
    <t>12户养羊84只、养肉鸡5000只、蛋鸡120只、养鱼20.5亩、3户种植西瓜12.6亩</t>
  </si>
  <si>
    <t>带动20户脱贫户、监测户经济总收入2万元</t>
  </si>
  <si>
    <t>尹集镇张集村
自种自养项目</t>
  </si>
  <si>
    <t>张集村</t>
  </si>
  <si>
    <t>扶持3户养羊31只，1户养牛10头，1户种植西瓜5亩。</t>
  </si>
  <si>
    <t>3户养羊31只，1户养牛10头，1户种植西瓜5亩。</t>
  </si>
  <si>
    <t>带动5户脱贫户、监测户经济总收入1万元</t>
  </si>
  <si>
    <t>尹集镇杜安村
自种自养项目</t>
  </si>
  <si>
    <t>杜安村</t>
  </si>
  <si>
    <t>扶持13户养羊130只，1户养牛2头，2户种植大蒜14亩。</t>
  </si>
  <si>
    <t>13户养羊130只，1户养牛2头，2户种植大蒜14亩。</t>
  </si>
  <si>
    <t>带动16户脱贫户、监测户经济总收入1万元</t>
  </si>
  <si>
    <t>尹集镇圩疃村
自种自养项目</t>
  </si>
  <si>
    <t>圩疃村</t>
  </si>
  <si>
    <t>扶持12户养羊120只，1户养鸡500只，1户养猪10头，2户种植西瓜7亩。</t>
  </si>
  <si>
    <t>12户养羊120只，1户养鸡500只，1户养猪10头，2户种植西瓜7亩</t>
  </si>
  <si>
    <t>尹集镇田路村
自种自养项目</t>
  </si>
  <si>
    <t>田路村</t>
  </si>
  <si>
    <t>扶持3户养鱼28亩，2户养鸡13400只，2户养猪27头，3户养牛25头，7户养羊68只</t>
  </si>
  <si>
    <t>3户养鱼28亩，2户养鸡13400只，2户养猪27头，3户养牛25头，7户养羊68只</t>
  </si>
  <si>
    <t>带动17户脱贫户、监测户经济总收入1万元</t>
  </si>
  <si>
    <t>大路镇陈场村
自种自养项目</t>
  </si>
  <si>
    <t>陈场村</t>
  </si>
  <si>
    <t>2户发展养猪21头，3户养养22只，10户养殖肉鸡1710只，1户养鱼5亩，1户种植大蒜4亩</t>
  </si>
  <si>
    <t>实施产业到户项目18个</t>
  </si>
  <si>
    <t>带动18户贫困户经济增收</t>
  </si>
  <si>
    <t>大路镇大龙村
自种自养项目</t>
  </si>
  <si>
    <t>大龙村</t>
  </si>
  <si>
    <t>11户养羊88只</t>
  </si>
  <si>
    <t>实施产业到户项目11个</t>
  </si>
  <si>
    <t>带动11户建档立卡贫困户增收脱贫</t>
  </si>
  <si>
    <t>大路镇大路村
自种自养项目</t>
  </si>
  <si>
    <t>大路村</t>
  </si>
  <si>
    <t>1户桃树5亩，1户果蔬种植2亩，3户养肉鸡600只，1户养鱼5亩，6户养羊93只</t>
  </si>
  <si>
    <t>实施产业到户项目12个</t>
  </si>
  <si>
    <t>带动12户建档立卡贫困户增收脱贫</t>
  </si>
  <si>
    <t>大路镇韩墩村
自种自养项目</t>
  </si>
  <si>
    <t>韩墩村</t>
  </si>
  <si>
    <t>6户养羊77只，2户养猪20头，1户种植大蒜6亩，3户养鱼15.2亩</t>
  </si>
  <si>
    <t>带动20户建档立卡贫困户增收脱贫每户增收20%。</t>
  </si>
  <si>
    <t>大路镇胡堆村
自种自养项目</t>
  </si>
  <si>
    <t>4户养羊40只，1户养鱼5头,1户种植蔬菜10亩，1户养土鳖5000只</t>
  </si>
  <si>
    <t>实施到户项目10个</t>
  </si>
  <si>
    <t>大路镇蒋刘村
自种自养项目</t>
  </si>
  <si>
    <t>12户养羊104只，1户种苗圃5亩，32户种大蒜69.8亩，1户包鱼塘10亩</t>
  </si>
  <si>
    <t>实施到户项目46个</t>
  </si>
  <si>
    <t>大路镇蒋庙村
自种自养项目</t>
  </si>
  <si>
    <t>蒋庙村</t>
  </si>
  <si>
    <t>2户养猪24头，6户养羊127只，5户种大蒜56亩</t>
  </si>
  <si>
    <t>实施到户项目13个</t>
  </si>
  <si>
    <t>带动13户贫困户经济总收入3.76万元</t>
  </si>
  <si>
    <t>大路镇刘大庄村
自种自养项目</t>
  </si>
  <si>
    <t>刘大庄村</t>
  </si>
  <si>
    <t>12户养羊94只</t>
  </si>
  <si>
    <t>实施到户项目12个</t>
  </si>
  <si>
    <t>大路镇苏宅村
自种自养项目</t>
  </si>
  <si>
    <t>苏宅村</t>
  </si>
  <si>
    <t>10户养羊102只，1户大蒜3亩</t>
  </si>
  <si>
    <t>实施到户项目11个</t>
  </si>
  <si>
    <t>带动11户贫困户经济总收入3.02万元</t>
  </si>
  <si>
    <t>大路镇王坊村
自种自养项目</t>
  </si>
  <si>
    <t>王坊村</t>
  </si>
  <si>
    <t>9户养羊90只，1户养牛2头</t>
  </si>
  <si>
    <t>大路镇晏湾村
自种自养项目</t>
  </si>
  <si>
    <t>晏湾村</t>
  </si>
  <si>
    <t>11户养羊110只，2户养牛2头</t>
  </si>
  <si>
    <t>大路镇张杨村
自种自养项目</t>
  </si>
  <si>
    <t>张杨村</t>
  </si>
  <si>
    <t>6户养羊62只，3户养鱼21亩</t>
  </si>
  <si>
    <t>实施到户项目9个</t>
  </si>
  <si>
    <t>大路镇朱楼村
自种自养项目</t>
  </si>
  <si>
    <t>朱楼村</t>
  </si>
  <si>
    <t>15户养羊132只，1户养猪8头</t>
  </si>
  <si>
    <t>实施到户项目21个</t>
  </si>
  <si>
    <t>带动21户贫困户经济总收入5.84万元</t>
  </si>
  <si>
    <t>虞姬镇朱桥村
自种自养项目</t>
  </si>
  <si>
    <t>虞姬镇人民政府
曹引</t>
  </si>
  <si>
    <t>朱桥村</t>
  </si>
  <si>
    <t>扶持20发展到户产业项目，其中10户养羊，7户养猪，1户种植，2户养牛</t>
  </si>
  <si>
    <t>扶持20发展到户产业项目，其中10户养羊，2户养牛，7户养猪，1户种植</t>
  </si>
  <si>
    <t>带动20户脱贫户经济总收入7.68万元</t>
  </si>
  <si>
    <t>虞姬镇后桥村
自种自养项目</t>
  </si>
  <si>
    <t>后桥村</t>
  </si>
  <si>
    <t>扶持12发展到户产业项目，其中10户养羊，1户养猪，1户水产养殖。</t>
  </si>
  <si>
    <t>带动12户脱贫户经济总收入3.32万元</t>
  </si>
  <si>
    <t>虞姬镇陈埝村
自种自养项目</t>
  </si>
  <si>
    <t>陈埝村</t>
  </si>
  <si>
    <t>扶持17发展到户产业项目，其中16户养羊，1户养牛</t>
  </si>
  <si>
    <t>带动16户脱贫户、一户监测户经济总收入6.432万元</t>
  </si>
  <si>
    <t>虞姬镇范桥村
自种自养项目</t>
  </si>
  <si>
    <t>范桥村</t>
  </si>
  <si>
    <t>扶持53户发展到户产业项目、其中养猪3户、10户养牛、24户养羊、14户蛋禽养殖、水产养殖1户、钢构大棚1户</t>
  </si>
  <si>
    <t>养猪3户31头、10户养牛68头、24户养羊210只、14户蛋禽养殖3250只、水产养殖1户10亩、钢构大棚1户0.8亩</t>
  </si>
  <si>
    <t>带动53户贫困户经济总收入19.8万元</t>
  </si>
  <si>
    <t>虞姬镇玄庙村
自种自养项目</t>
  </si>
  <si>
    <t>玄庙村</t>
  </si>
  <si>
    <t>扶持25发展到户产业项目，其中22户养羊，2户养牛，1户养猪</t>
  </si>
  <si>
    <t>带动25户脱贫户、监测户经济总收入6.46万元</t>
  </si>
  <si>
    <t>虞姬镇黄岗村
自种自养项目</t>
  </si>
  <si>
    <t>黄岗村</t>
  </si>
  <si>
    <t>扶持15户发展到户产业项目，其中4户养猪，6户养羊，1户养鸡，3户种植蔬菜，1户水产养殖</t>
  </si>
  <si>
    <t>扶持15户发展到户产业项目，其中4户养猪30头，6户养羊36只，1户养鸡1000只，3户种植蔬菜5.5亩，1户水产养殖3亩，</t>
  </si>
  <si>
    <t>带动15户脱贫户、监测户经济总收入4.506万元</t>
  </si>
  <si>
    <t>虞姬镇凌巷
自种自养项目</t>
  </si>
  <si>
    <t>凌巷村</t>
  </si>
  <si>
    <t>扶持25发展到户产业项目，其中14户养羊，5户养牛，5户养猪，1户种植.1户水产养殖</t>
  </si>
  <si>
    <t>带动25户脱贫户、监测户经济总收入10万元</t>
  </si>
  <si>
    <t>虞姬镇田万村
自种自养项目</t>
  </si>
  <si>
    <t>田万村</t>
  </si>
  <si>
    <t>扶持15发展到户产业项目，其中13户养羊，2户种植</t>
  </si>
  <si>
    <t>扶持15发展到户产业项目，其中11户养羊</t>
  </si>
  <si>
    <t>带动15户脱贫户、经济总收入5.4万元</t>
  </si>
  <si>
    <t>虞姬镇灵光村
自种自养项目</t>
  </si>
  <si>
    <t>扶持60户发展到户产业项目，其中5户养猪，18户养羊，2户养牛，35户种植</t>
  </si>
  <si>
    <t>带动60户脱贫户、监测户经济总收入12.702万元</t>
  </si>
  <si>
    <t>虞姬镇虞姬村
自种自养项目</t>
  </si>
  <si>
    <t>虞姬村</t>
  </si>
  <si>
    <t>扶持23发展到户产业项目，其中10户养羊，5户养猪，5户养牛，3户大棚蔬菜</t>
  </si>
  <si>
    <t>扶持23发展到户产业项目，其中10户养羊，5户养猪，5户养牛。3户大棚蔬菜</t>
  </si>
  <si>
    <t>带动23户脱贫户经济总收入3.32万元</t>
  </si>
  <si>
    <t>下楼镇陈潭村
自种自养项目</t>
  </si>
  <si>
    <t>下楼镇人民政府
刘金虎</t>
  </si>
  <si>
    <t>下楼镇</t>
  </si>
  <si>
    <t>陈潭村</t>
  </si>
  <si>
    <t>共扶持16户，1户种植大蒜3亩，1户种植大棚蔬菜瓜果8亩，12户养羊116只，2户水产养殖6亩</t>
  </si>
  <si>
    <t>大蒜3亩，大棚蔬菜瓜果8亩，水产养殖6亩，羊116只</t>
  </si>
  <si>
    <t>带动16户脱贫户经济总收入6.63万元</t>
  </si>
  <si>
    <t>下楼镇付寨村
自种自养项目</t>
  </si>
  <si>
    <t>付寨村</t>
  </si>
  <si>
    <t>共扶持21户发展到户种养产业项目，10户养羊78只，7户养猪35头，4户种植葡萄40亩</t>
  </si>
  <si>
    <t>10户养羊78只，7户养猪35头，4户种植葡萄40亩</t>
  </si>
  <si>
    <t>带动21户贫困户、监测户经济总收入9.36万元</t>
  </si>
  <si>
    <t>下楼镇堎堌村
自种自养项目</t>
  </si>
  <si>
    <t>堎堌村</t>
  </si>
  <si>
    <t>扶持18户发展养羊168只，11户养猪74头，1户养牛2头，1户养鹅800只，1户养鱼8亩，15户种植大蒜62亩，1户种植西瓜6亩，1户种植中草药10亩。</t>
  </si>
  <si>
    <t>共计49户发展种养殖业，其中18户发展养羊168只，11户养猪74头，1户养牛2头，1户养鹅800只，1户养鱼8亩，15户种植大蒜62亩，1户种植西瓜6亩，1户种植中草药10亩。</t>
  </si>
  <si>
    <t>养殖成活率》85%，种植成活率》90%</t>
  </si>
  <si>
    <t>带动1户脱贫户经济总收入19.656万元</t>
  </si>
  <si>
    <t>下楼镇高王村
自种自养项目</t>
  </si>
  <si>
    <t>高王村</t>
  </si>
  <si>
    <t>扶持9户发展养羊产业项目68只，16户发展种蒜产业项目46亩，1户发展花卉苗木产业项目6亩，4户发展养猪产业项目25头，1户中草药4亩</t>
  </si>
  <si>
    <t>具体养殖数量，种植亩数</t>
  </si>
  <si>
    <t>带动28户脱贫户、3户监测户经济总收入10.08万元</t>
  </si>
  <si>
    <t>下楼镇火庙村
自种自养项目</t>
  </si>
  <si>
    <t>火庙村</t>
  </si>
  <si>
    <t>9户养羊82只、2户养猪18头、1户养牛1头、3户养鱼26亩、3户种植大蒜15亩</t>
  </si>
  <si>
    <t>养殖成活率≥85%，种植成活率≥91%</t>
  </si>
  <si>
    <t>带动18户脱贫户经济总收入10.09万元</t>
  </si>
  <si>
    <t>下楼镇花楼村
自种自养项目</t>
  </si>
  <si>
    <t>花楼村</t>
  </si>
  <si>
    <t>扶持1户养猪6头,10户养羊84只</t>
  </si>
  <si>
    <t>补助猪养殖数量≥6头,补助羊养殖数量≥84只</t>
  </si>
  <si>
    <t>养猪成活率≥100%，养羊成活率≥100%</t>
  </si>
  <si>
    <t>特色养猪项目带动增加贫困人口收入≥3.3万</t>
  </si>
  <si>
    <t>下楼镇古城村
自种自养项目</t>
  </si>
  <si>
    <t>古城村</t>
  </si>
  <si>
    <t>扶持20户养羊159只，19户养猪145头，5户种植大蒜11.5亩，3户承包鱼塘23亩。</t>
  </si>
  <si>
    <t>养殖种植规模≥达标规模100%</t>
  </si>
  <si>
    <t>养殖成活率≥90%，种植成活率≥95%</t>
  </si>
  <si>
    <t>带动47户脱贫户、监测户经济总收入19.56万元</t>
  </si>
  <si>
    <t>下楼镇杨山村
自种自养项目</t>
  </si>
  <si>
    <t>杨山村</t>
  </si>
  <si>
    <t>扶持2户种植大蒜11亩，6户养猪36只，15户养羊142只，3户养鸡2400，2户水产养殖16亩，1户养牛2头</t>
  </si>
  <si>
    <t>带动79户脱贫户、监测户经济总收入21.36万元</t>
  </si>
  <si>
    <t>下楼镇龙山村
自种自养项目</t>
  </si>
  <si>
    <t>龙山村</t>
  </si>
  <si>
    <t>7户养猪35头，19户养羊152只，2户养牛2头</t>
  </si>
  <si>
    <t>7户养猪35头，20户养羊160只，2户养牛2头</t>
  </si>
  <si>
    <t>养殖成活率≥95%</t>
  </si>
  <si>
    <t>带动29户脱贫户经济总收入12.66万元</t>
  </si>
  <si>
    <t>下楼镇刘庵村
自种自养项目</t>
  </si>
  <si>
    <t>刘庵村</t>
  </si>
  <si>
    <t>扶持37户，5户种植大蒜26亩，9户养猪47头，22户养羊145只，1户养牛3头。</t>
  </si>
  <si>
    <t>扶持自种自养户≥37户</t>
  </si>
  <si>
    <t>带动37户脱贫、监测户户经济总收入≥9.86万元</t>
  </si>
  <si>
    <t>下楼镇洛涧村
自种自养项目</t>
  </si>
  <si>
    <t>洛涧村</t>
  </si>
  <si>
    <t>扶持16户养羊128只，7户养猪35头。</t>
  </si>
  <si>
    <t>养羊128只，养猪35头。</t>
  </si>
  <si>
    <t>带动28户贫困户经济总收入5.892万元</t>
  </si>
  <si>
    <t>下楼镇田口村
自种自养项目</t>
  </si>
  <si>
    <t>田口村</t>
  </si>
  <si>
    <t>扶持9户养羊58只，2户养猪13头，2户养鸭5500只。</t>
  </si>
  <si>
    <t>养羊58只，养猪13头，养鸭5500只。</t>
  </si>
  <si>
    <t>带动13户脱贫户经济总收入4.892万元</t>
  </si>
  <si>
    <t>下楼镇王集村
自种自养项目</t>
  </si>
  <si>
    <t>王集村</t>
  </si>
  <si>
    <t>18户养殖羊142只，2户养猪12头.1户种大蒜1亩.</t>
  </si>
  <si>
    <t>猪12头，羊142只</t>
  </si>
  <si>
    <t>带动18户脱贫户经济总收入17.6万元</t>
  </si>
  <si>
    <t>下楼镇吴楼村
自种自养项目</t>
  </si>
  <si>
    <t>吴楼村</t>
  </si>
  <si>
    <t>扶持3户养猪18头、3户养牛6头，15户养羊124只2户种植大蒜7亩</t>
  </si>
  <si>
    <t>扶持3户养猪18头、3户养牛6头，15户养羊124只、2户种植大蒜7亩</t>
  </si>
  <si>
    <t>带动23户脱贫户经济总收入10.23万元</t>
  </si>
  <si>
    <t>下楼镇小圩村
自种自养项目</t>
  </si>
  <si>
    <t>小圩村</t>
  </si>
  <si>
    <t>扶持20户种植大蒜100.5亩，4户养猪60头，5户养羊87只，1户养牛1头，1户养鸽子150羽，1户养鸭4000只，1户种植西瓜2亩，1户种植食用菌4000袋。</t>
  </si>
  <si>
    <t>扶持20户种植大蒜100.5亩，4户养猪60头，5户养羊87只，1户养牛1头，1户养鸽子150羽，1户种植西瓜2亩，1户种植食用菌4000袋。</t>
  </si>
  <si>
    <t>养殖成活率≥95%，种植成活率≥95%</t>
  </si>
  <si>
    <t>带动34户脱贫户经济总收入17.6万元</t>
  </si>
  <si>
    <t>下楼镇程庙村
自种自养项目</t>
  </si>
  <si>
    <t>程庙村</t>
  </si>
  <si>
    <t>养猪10头，羊78只，养牛2头，种大蒜36亩</t>
  </si>
  <si>
    <t>猪数量≥10头，羊数量≥78只，牛≥2头，大蒜数量≥36亩</t>
  </si>
  <si>
    <t>猪成活率≥80%，羊成活率≥80%，牛成活率≥80%7。大蒜成活率≥90%，</t>
  </si>
  <si>
    <t>猪带动增收≥0.9万，牛带动增收≥0.45万，养羊带动增收≥4.41万，大蒜带动增收≥3.24万，</t>
  </si>
  <si>
    <t>下楼镇蔡塘村
自种自养项目</t>
  </si>
  <si>
    <t>蔡塘村</t>
  </si>
  <si>
    <t>38户种植大蒜101.6亩，15户养羊76只，1户养猪3头，2户种植薄荷55亩，3户种植经济林果7亩</t>
  </si>
  <si>
    <t>下楼镇东高村
自种自养项目</t>
  </si>
  <si>
    <t>东高村</t>
  </si>
  <si>
    <t>扶持11户种植大蒜34亩，30户养羊244只，10户养猪49头</t>
  </si>
  <si>
    <t>大蒜34亩，羊244只，猪49头</t>
  </si>
  <si>
    <t>带动79户贫困户经济总收入13.5万元</t>
  </si>
  <si>
    <t>下楼镇谢楼村
自种自养项目</t>
  </si>
  <si>
    <t>谢楼村</t>
  </si>
  <si>
    <t>1户种植花菜4亩、18户养羊140只、5户养猪30头、2户养鸡1200只、1户养鸭600只</t>
  </si>
  <si>
    <t>种养殖成活率≥98%</t>
  </si>
  <si>
    <t>种养殖到户项目带动增加贫困人口收入≥万元</t>
  </si>
  <si>
    <t>朱集镇姜山村
自种自养项目</t>
  </si>
  <si>
    <t>朱集镇人民政府
任立亚</t>
  </si>
  <si>
    <t>朱集镇</t>
  </si>
  <si>
    <t>姜山村</t>
  </si>
  <si>
    <t>37户134人，其中养养：30户243只；养猪3户23头，种植大蒜：4户23亩。</t>
  </si>
  <si>
    <t>30户养殖商品羊243只；3户养殖商品猪23头；4户种植大蒜23亩</t>
  </si>
  <si>
    <t>带动37户脱贫户增收</t>
  </si>
  <si>
    <t>朱集镇刘寨村
自种自养项目</t>
  </si>
  <si>
    <t>刘寨村</t>
  </si>
  <si>
    <t>养鱼25户121亩1.5元；养羊14户118只4.02元</t>
  </si>
  <si>
    <t xml:space="preserve"> 养鱼25户121亩；养羊14户118只</t>
  </si>
  <si>
    <t>养殖成活率≥97%</t>
  </si>
  <si>
    <t>带动39户脱贫户经济总收入5.5万元</t>
  </si>
  <si>
    <t>朱集乡双井村
自种自养项目</t>
  </si>
  <si>
    <t>双井村</t>
  </si>
  <si>
    <t>养羊12户116只，养蛋鸭1户4500只，养鱼7户44亩，养牛3户17头、养猪1户4头。</t>
  </si>
  <si>
    <t>养羊116只，养蛋鸭4500只，养鱼44亩，养牛17头、养猪4头。</t>
  </si>
  <si>
    <t>带动24户脱贫户经济总收入12.372万元</t>
  </si>
  <si>
    <t>朱集乡苗河村
自种自养项目</t>
  </si>
  <si>
    <t>朱集乡</t>
  </si>
  <si>
    <t>苗河村</t>
  </si>
  <si>
    <t>30户养羊252只；2户养猪18头；1户养鸽子100羽；1户种植中草药11亩</t>
  </si>
  <si>
    <t>养羊252只；养猪18头；养鸽子100羽</t>
  </si>
  <si>
    <t>带动34户贫困户经济总收入13.12万元</t>
  </si>
  <si>
    <t>朱集镇湖光村
自种自养项目</t>
  </si>
  <si>
    <t>湖光村</t>
  </si>
  <si>
    <t>2户种植大蒜108亩，补助资金0.6万元，             4户养牛47头，补助资金1.2万元，                    10户养羊122只，补助资金2.88万元，              12户养鱼39.5亩，补助资金1.975万元，          6户养猪87头，补助资金1.8万元 。</t>
  </si>
  <si>
    <t>2户种植大蒜108亩，             4户养牛47头                    10户养羊122只              12户养鱼39.5亩6户养猪87头</t>
  </si>
  <si>
    <t>带动43户贫困户经济总收入13.074万元</t>
  </si>
  <si>
    <t>朱集镇红旗村
自种自养项目</t>
  </si>
  <si>
    <t>红旗村</t>
  </si>
  <si>
    <t>2户养猪47头；9户养羊59只；11户水产养殖54亩；1户养鸡1000只；2户养鸭400只；1户养牛2头</t>
  </si>
  <si>
    <t>2户养猪47头；9户养羊59只；11户水产养殖54亩
1户养鸡1000只（张先波户）；2户养鸭400只；1000只（蛋鸭）；2000（肉鸭）；1户养牛2头（张四邦户）；4000袋（冯振响户）</t>
  </si>
  <si>
    <t>带动32户贫困户经济总收入11.2万元</t>
  </si>
  <si>
    <t>朱集镇固城村
自种自养项目</t>
  </si>
  <si>
    <t>固城村</t>
  </si>
  <si>
    <t>扶持1户养猪10头，4户养羊40只，3户养牛6头，</t>
  </si>
  <si>
    <t>扶持1户养猪10头，7户养羊70只，4户养牛8头</t>
  </si>
  <si>
    <t>带动12户贫困户经济总收入11.424万元</t>
  </si>
  <si>
    <t>朱集镇张家村
自种自养项目</t>
  </si>
  <si>
    <t>张家村</t>
  </si>
  <si>
    <t>24户养羊271头，补助资金7.14万元养牛1户19头 补助资金0.3万元养猪4户补助资金1.2万元</t>
  </si>
  <si>
    <t>24户养羊271头，养牛1户19头，养猪4户</t>
  </si>
  <si>
    <t>带动29户贫困户经济总收入15.6万元</t>
  </si>
  <si>
    <t>朱集乡岳巷村
自种自养项目</t>
  </si>
  <si>
    <t>岳巷村</t>
  </si>
  <si>
    <t>养猪1户25头，15户养羊288只，1户养牛8头，</t>
  </si>
  <si>
    <t>养猪25头，养羊288只，养牛8头，</t>
  </si>
  <si>
    <t>带动17户贫困户经济总收入4.5万元</t>
  </si>
  <si>
    <t>朱集乡双杨村
自种自养项目</t>
  </si>
  <si>
    <t>双杨村</t>
  </si>
  <si>
    <t>扶持21户养殖商品羊219只；
11户水产养殖72亩；1户食用菌种植3000袋；</t>
  </si>
  <si>
    <t>21户养殖商品羊219只；
11户水产养殖72亩；1户食用菌种植3000袋；</t>
  </si>
  <si>
    <t>带动38户贫困户经济总收入35.59万元</t>
  </si>
  <si>
    <t>朱集乡星光村
自种自养项目</t>
  </si>
  <si>
    <t>星光村</t>
  </si>
  <si>
    <t>扶持13户养殖商品羊113只，4户养猪35头，19户养鱼154亩，1户种植瓜果大棚8亩，3户种植葡萄大棚40亩</t>
  </si>
  <si>
    <t>养殖商品羊113只，养猪35头，养鱼154亩，种植瓜果大棚8亩，种植葡萄大棚40亩</t>
  </si>
  <si>
    <t>带动46户贫困户经济总收入31.82万元</t>
  </si>
  <si>
    <t>朱集镇潼山村
自种自养项目</t>
  </si>
  <si>
    <t>潼山村</t>
  </si>
  <si>
    <t>22户养羊245只，1户养鱼10亩，6户养猪91头</t>
  </si>
  <si>
    <t>带动29户脱贫户95人增收8万元</t>
  </si>
  <si>
    <t>朱集乡朱集村
自种自养项目</t>
  </si>
  <si>
    <t>朱集村</t>
  </si>
  <si>
    <t>扶持10户养殖商品羊100只，1户养牛12只，2户养鱼8亩。</t>
  </si>
  <si>
    <t>10户养殖商品羊100只，1户养牛12只，2户养鱼8亩</t>
  </si>
  <si>
    <t>带动13户贫困户经济总收入9.865万元</t>
  </si>
  <si>
    <t>游集镇大康村
自种自养项目</t>
  </si>
  <si>
    <t>游集镇人民政府   卜凡永</t>
  </si>
  <si>
    <t>大康村</t>
  </si>
  <si>
    <t>扶持养羊16户160只，补助6.4万元，3户养猪19头，补助1.14万元，合计补助7.54万元</t>
  </si>
  <si>
    <t>养羊16户160只，补助6.4万元，3户养猪19头，补助1.14万元</t>
  </si>
  <si>
    <t>带动19户脱贫户经济总收入7.64万元</t>
  </si>
  <si>
    <t>游集镇大章李村
自种自养项目</t>
  </si>
  <si>
    <t>大章李村</t>
  </si>
  <si>
    <t>扶持18户养殖羊、猪、牛、鸡共188只使用资金5.34万元，3户种植24.5亩使用资金0.72万元，共使用资金6.06万元。</t>
  </si>
  <si>
    <t>养殖数量≥188只；  种植数量≥24.5亩</t>
  </si>
  <si>
    <t>游集镇杜庄村
自种自养项目</t>
  </si>
  <si>
    <t>杜庄村</t>
  </si>
  <si>
    <t>扶持10户养羊86只，2户养鸡600只</t>
  </si>
  <si>
    <t>养羊86只，养鸡600只</t>
  </si>
  <si>
    <t>带动12户脱贫户经济总收入4万元</t>
  </si>
  <si>
    <t>游集镇解圩村
自种自养项目</t>
  </si>
  <si>
    <t>解圩村</t>
  </si>
  <si>
    <t>扶持23户养羊179只，16户种植葱16亩，1户种植蔬菜3.5亩</t>
  </si>
  <si>
    <t>养羊189只，葱16亩，蔬菜3.5亩</t>
  </si>
  <si>
    <t>带动40户脱贫户经济总收入9.45万元</t>
  </si>
  <si>
    <t>游集镇九集村
自种自养项目</t>
  </si>
  <si>
    <t>九集村</t>
  </si>
  <si>
    <t>扶持28户养羊238只，补助81800元；14户养猪120头，补助40800元；1户养鸽子200只 ，补助3000元;1户养牛2头,补助3000元;5户种植大蒜43亩15000元，共需发放奖补资金143600元</t>
  </si>
  <si>
    <t>养猪殖数量≥120头，羊养殖数量≥238只 ，大蒜数量≥5亩 ，养牛数量≥2头，鸽子数量≥200只</t>
  </si>
  <si>
    <t>特色养羊项目带动增加贫困人口收入≥14.36万元</t>
  </si>
  <si>
    <t>游集镇李场村
自种自养项目</t>
  </si>
  <si>
    <t>李场村</t>
  </si>
  <si>
    <t>养羊7户68只，补助1.92万元，3户种植大蒜9亩，补助0.54万元，养养猪1户5头，补助0.3万元，合计补助2.76万元</t>
  </si>
  <si>
    <t>养羊7户68只，3户种大蒜9亩，养养猪1户5头</t>
  </si>
  <si>
    <t>带动16户脱贫户经济总收入0.552万元</t>
  </si>
  <si>
    <t>游集镇李楼村
自种自养项目</t>
  </si>
  <si>
    <t>李楼村</t>
  </si>
  <si>
    <t>扶持5户养猪35头，养羊12户101只只，合计补助4.96万元</t>
  </si>
  <si>
    <t>5户养猪35头，12户养羊101只</t>
  </si>
  <si>
    <t>带动17户脱贫户经济总收入19.26万元</t>
  </si>
  <si>
    <t>游集镇邱楼村
自种自养项目</t>
  </si>
  <si>
    <t>邱楼村</t>
  </si>
  <si>
    <t>扶持31户养羊323只，2户养猪87头，1户种植1大蒜15亩,1户葡萄5亩</t>
  </si>
  <si>
    <t>养羊323只，猪87头</t>
  </si>
  <si>
    <t>带动35户脱贫户经济总收入16。08万元</t>
  </si>
  <si>
    <t>游集镇杨庄村
自种自养项目</t>
  </si>
  <si>
    <t>杨庄村</t>
  </si>
  <si>
    <t>扶持17户养羊173只，5户养猪33头</t>
  </si>
  <si>
    <t>1户养牛2头，17户养羊173只，5户养猪33头</t>
  </si>
  <si>
    <t>带动23户脱贫户经济总收入6.78万元</t>
  </si>
  <si>
    <t>游集镇游东村
自种自养项目</t>
  </si>
  <si>
    <t>扶持8户养羊80只，3户养猪30头，2户养鸡1000只，1户养鱼8亩，1户养牛2头</t>
  </si>
  <si>
    <t>8户养羊80只，3户养猪30头，2户养鸡1000只，1户养鱼8亩，1户养牛2头</t>
  </si>
  <si>
    <t>游集镇游圩村
自种自养项目</t>
  </si>
  <si>
    <t>游圩村</t>
  </si>
  <si>
    <t>扶持种植大蒜8.5亩，补助0.17万元；种植油菜10.1亩，补助0.3万元；种植蔬菜9.5亩，补助0.19万元；养羊165只，补助4.2万元；养猪30头，补助0.4万元。蚕豆2.2亩0.04万元合计补助：5.77万元。</t>
  </si>
  <si>
    <t>种植大蒜8.5亩；种植油菜15.1亩；种植蔬菜9亩；养羊144只；养猪30头。</t>
  </si>
  <si>
    <t>带动34户脱贫户经济总收入7.132万元</t>
  </si>
  <si>
    <t>游集镇游西村
自种自养项目</t>
  </si>
  <si>
    <t>游西村</t>
  </si>
  <si>
    <t>扶持10户养羊100只，补助4万元，3户养猪20头，补助1.16万元，合计补助5.16万元</t>
  </si>
  <si>
    <t>10户养羊100只； 3户养猪20头；</t>
  </si>
  <si>
    <t>带动13户脱贫户经济总收入5.16万元</t>
  </si>
  <si>
    <t>游集镇元宝刘村
自种自养项目</t>
  </si>
  <si>
    <t>元宝刘村</t>
  </si>
  <si>
    <t>扶持8户种植大蒜23亩，补助金额1.2万元，种植蔬菜1户3.5亩，补助0.07万元，养牛1户2头，补助0.6万元，养鸡1户4000只，补助0.3万元，养羊15户144只，补助4.32万元，4户养猪45头，补助1.2万元，1户农副产品深加工，补助0.3万元，合计补助7.69万元</t>
  </si>
  <si>
    <t>8户种植大蒜23亩，种植蔬菜1户3.5亩，养牛1户2头，养鸡1户4000只，养羊15户144只，4户养猪45头，1户农副产品深加工</t>
  </si>
  <si>
    <t>带动328户脱贫户经济总收入19.26万元</t>
  </si>
  <si>
    <t>游集镇张东湖村
自种自养项目</t>
  </si>
  <si>
    <t>张东湖村</t>
  </si>
  <si>
    <t>养牛1户10头，补助0.3万元，养羊4户40只，补助1.2万元， 合计补助1.5万元</t>
  </si>
  <si>
    <t xml:space="preserve"> 养牛1户10头， 养羊4户40 只</t>
  </si>
  <si>
    <t>带动8户脱贫户经济总收入1.0万元</t>
  </si>
  <si>
    <t>游集镇张楼村
自种自养项目</t>
  </si>
  <si>
    <t xml:space="preserve">游集镇  </t>
  </si>
  <si>
    <t>张楼村</t>
  </si>
  <si>
    <t>扶持11户养羊75只、牛2只、蛋鸭4800羽</t>
  </si>
  <si>
    <t>11户养羊75只、牛2只、蛋鸭4800羽</t>
  </si>
  <si>
    <t xml:space="preserve"> 养殖成活率≥85%</t>
  </si>
  <si>
    <t>带动11户脱贫户经济总收入3.68万元</t>
  </si>
  <si>
    <t>游集镇张桥村
自种自养项目</t>
  </si>
  <si>
    <t>张桥村</t>
  </si>
  <si>
    <t>扶持1户种植瓜果大棚5亩，补助金额0.3万元，养牛2户3头，补助0.6万元，养羊15户150只，补助6万元，合计补助6.9万元</t>
  </si>
  <si>
    <t>大庙镇大庙村
自种自养项目</t>
  </si>
  <si>
    <t>大庙镇人民政府   刘咪咪</t>
  </si>
  <si>
    <t>大庙村</t>
  </si>
  <si>
    <t>扶持1户养鸡400只、扶持1户养牛5头、扶持1户养兔子80对、扶持24户养羊428只、扶持3户养鱼25亩、扶持4户养猪95头</t>
  </si>
  <si>
    <t xml:space="preserve">新增养鸡400只
新增养牛5头
新增养兔子80对
新增养羊428只
新增养鱼15亩     新增养猪95头
</t>
  </si>
  <si>
    <t>带动31户脱贫户、监测户经济总收入10.5万元</t>
  </si>
  <si>
    <t>大庙镇王沈村
自种自养项目</t>
  </si>
  <si>
    <t>王沈村</t>
  </si>
  <si>
    <t>扶持1户养牛2头、扶持5户养羊44只、扶持1户养猪10头,2户种蒜4亩</t>
  </si>
  <si>
    <t xml:space="preserve">
新增养羊444只
新增种植大蒜4亩     新增养猪10头，新增养牛2头
</t>
  </si>
  <si>
    <t>带动9户脱贫户、监测户经济总收入2.34万元</t>
  </si>
  <si>
    <t>大庙镇大杨村
自种自养项目</t>
  </si>
  <si>
    <t>大杨村</t>
  </si>
  <si>
    <t>扶持2户养猪共25头、扶持10户养羊共220只、扶持2户养鸡共800只、扶持11户种植黄豆共39亩、扶持1户竹枝加工32捆</t>
  </si>
  <si>
    <t xml:space="preserve">新增养鸡800只
新增养猪25头
新增养羊220只
新增种植黄豆39亩    新增竹制加工32捆
</t>
  </si>
  <si>
    <t>大庙镇马庄村
自种自养项目</t>
  </si>
  <si>
    <t>扶持12户养羊203只、扶持22户种植大蒜53亩、扶持12户种植花生19亩、扶持种菊花7户70亩、扶持1户种蚕豆3亩</t>
  </si>
  <si>
    <t>养羊203只，种植大蒜53亩，种植花生19亩，种植菊花70亩，种植蚕豆3亩</t>
  </si>
  <si>
    <t>带动54户脱贫户、监测户经济总收入9.97万元</t>
  </si>
  <si>
    <t>大庙镇沙南
自种自养项目</t>
  </si>
  <si>
    <t>沙南村</t>
  </si>
  <si>
    <t>扶持31户养羊327只，1户养牛6头，1户养猪10头，2户农产品加工</t>
  </si>
  <si>
    <t>新增养羊327只，新增养牛6头，新增养猪10头，新增2户农产品加工</t>
  </si>
  <si>
    <t>带动35户脱贫户、监测户经济总收入10.5万元</t>
  </si>
  <si>
    <t>大庙镇找营村
自种自养项目</t>
  </si>
  <si>
    <t>找营村</t>
  </si>
  <si>
    <t>扶持5户养羊80只,扶持12户养羊120只</t>
  </si>
  <si>
    <t>新增2户养猪20头 新增养羊2户20只</t>
  </si>
  <si>
    <t>带动17户脱贫户、监测户经济总收入大于8万元</t>
  </si>
  <si>
    <t>大庙镇王谷村
自种自养项目</t>
  </si>
  <si>
    <t>王谷村</t>
  </si>
  <si>
    <t>扶持14户养猪140头、扶持28户养羊270只</t>
  </si>
  <si>
    <t>扶持14户养猪150头、扶持28户养羊270只</t>
  </si>
  <si>
    <t>带动42户脱贫户、监测户经济总收入13.5万元</t>
  </si>
  <si>
    <t>大庙镇王场村
自种自养项目</t>
  </si>
  <si>
    <t>王场村</t>
  </si>
  <si>
    <t>扶持1户养鸡200只、扶持1户养牛5头、扶持24户养羊240只、扶持3户养鱼25亩、扶持3户养猪20头</t>
  </si>
  <si>
    <t xml:space="preserve">新增养鸡200只
新增养牛5头
新增养羊240只
新增养鱼25亩       新增养猪20头
</t>
  </si>
  <si>
    <t>带动32户脱贫户、监测户经济总收入9.6万元</t>
  </si>
  <si>
    <t>大庙镇胡场村
自种自养项目</t>
  </si>
  <si>
    <t>胡场村</t>
  </si>
  <si>
    <t>扶持2户养鸡1600只、扶持3户养牛14头、扶持53户养羊573只、扶持1户养鱼2亩、扶持5户养猪80头，扶持7户种植花生39亩，扶持1户种植西瓜5亩，扶持1户种植果树2亩，</t>
  </si>
  <si>
    <t>新增养鸡1600只、养牛14头、养羊573只、养鱼2亩、养猪80头，种植花生39亩，种植西瓜5亩，种植果树2亩，</t>
  </si>
  <si>
    <t>带动31户脱贫户、监测户经济总收入21.38万元</t>
  </si>
  <si>
    <t>大庙镇沙滩村
自种自养项目</t>
  </si>
  <si>
    <t>沙滩村</t>
  </si>
  <si>
    <t>扶持1户养鸡4000只、扶持24户养羊240只、扶持2户养鱼7亩、扶持6户养猪60头，扶持1户种植桃树4亩，扶持1户种植梨树10亩，1户种植西瓜10亩，1户种植中草药10亩，扶持3户种植大蒜11亩，扶持3户种植花生16亩，扶持1户种植蔬菜4亩，扶持1户种植青豆10亩。</t>
  </si>
  <si>
    <t>新增1户养鸡4000只、新增24户养羊240只、新增2户养鱼7亩、新增6户养猪60头，新增1户种植桃树4亩，新增1户种植梨树10亩，新增1户种植西瓜10亩，新增1户种植中草药10亩，新增3户种植大蒜11亩，新增3户种植花生16亩，新增1户种植蔬菜4亩，新增1户种植青豆10亩。</t>
  </si>
  <si>
    <t>带动45户脱贫户、监测户经济总收入10.5万元</t>
  </si>
  <si>
    <t>大庙镇沟涯村
自种自养项目</t>
  </si>
  <si>
    <t>扶持15户竹枝加工480捆，扶持14户养羊120只，扶持1户养龙虾4亩，扶持4户养猪40头，扶持15户养鸡2400只，</t>
  </si>
  <si>
    <t>新增15户竹枝加工480捆，新增14户养羊120只，新增1户养龙虾4亩，新增4户养猪40头，新增15养鸡2400只，</t>
  </si>
  <si>
    <t>带动49户脱贫户、监测户经济总收入21.9万元</t>
  </si>
  <si>
    <t>大庙镇王支村
自种自养项目</t>
  </si>
  <si>
    <t>王支村</t>
  </si>
  <si>
    <t>扶持2户种植西瓜20亩，3户种植大蒜15亩，12户养羊120只，3户养猪30头.</t>
  </si>
  <si>
    <t>西瓜20亩，大蒜15亩，养羊120只，养猪30头</t>
  </si>
  <si>
    <t>带动20户贫困户经济总收入9.24万元（按增加20%计算，即总资金*1.2）</t>
  </si>
  <si>
    <t>齐张村</t>
  </si>
  <si>
    <t>扶持 13户养羊256只，扶持5户种大蒜  10亩</t>
  </si>
  <si>
    <t xml:space="preserve"> 13户养羊256只，5户种大蒜  10亩</t>
  </si>
  <si>
    <t>项目完成率100%</t>
  </si>
  <si>
    <t>带动16户脱贫户及2户监测户经济总收入4.48万元</t>
  </si>
  <si>
    <t>大庙镇王海村
自种自养项目</t>
  </si>
  <si>
    <t>王海村</t>
  </si>
  <si>
    <t>扶持11户养羊126只，扶持5户养鸡620羽</t>
  </si>
  <si>
    <t>11户养羊126只，5户养鸡620羽</t>
  </si>
  <si>
    <t>带动16户脱贫户经济总收入4.8万元</t>
  </si>
  <si>
    <t>大庙镇殷庄村
自种自养项目</t>
  </si>
  <si>
    <t>殷庄村</t>
  </si>
  <si>
    <t>21户养羊210只，5户养猪50头，2户养牛4头，1户养鱼10亩</t>
  </si>
  <si>
    <t>带动28户脱贫户、1户监测户经济总收入8.8万元</t>
  </si>
  <si>
    <t>开发区三张社区
自种自养项目</t>
  </si>
  <si>
    <t>开发区管委会
孙荣才</t>
  </si>
  <si>
    <t>三张社区</t>
  </si>
  <si>
    <t>扶持养殖山羊90只，种植草药10亩</t>
  </si>
  <si>
    <t>养殖山羊90只，种植草药10亩</t>
  </si>
  <si>
    <t>养殖成活率≥98%</t>
  </si>
  <si>
    <t>带动20户脱贫户经济总收入4.98万元</t>
  </si>
  <si>
    <t>开发区十里社区
自种自养项目</t>
  </si>
  <si>
    <t>十里社区</t>
  </si>
  <si>
    <t>牛15头，羊80只，鸡300只，猪30只</t>
  </si>
  <si>
    <t>带动20户脱贫户经济总收入5.46万元</t>
  </si>
  <si>
    <t>开发区西集社区
自种自养项目</t>
  </si>
  <si>
    <t>西集社区</t>
  </si>
  <si>
    <t>养羊10只，10亩蔬菜</t>
  </si>
  <si>
    <t>带动20户脱贫户经济总收入2.4万元</t>
  </si>
  <si>
    <t>开发区罗河社区
自种自养项目</t>
  </si>
  <si>
    <t>罗河社区</t>
  </si>
  <si>
    <t>养羊10只</t>
  </si>
  <si>
    <t>带动20户脱贫户经济总收入0.48万元</t>
  </si>
  <si>
    <t>开发区叶庙社区
自种自养项目</t>
  </si>
  <si>
    <t>叶庙社区</t>
  </si>
  <si>
    <t>170只羊，7头猪，2只牛</t>
  </si>
  <si>
    <t>带动20户脱贫户经济总收入9.12万元</t>
  </si>
  <si>
    <t>娄庄镇王赵村
自种自养项目</t>
  </si>
  <si>
    <t>娄庄镇人民政府
刘秀山</t>
  </si>
  <si>
    <t>王赵村</t>
  </si>
  <si>
    <t>涉及20户，2户养牛2头，13户养羊70只，9户养猪42头</t>
  </si>
  <si>
    <t>带动20户脱贫户、监测户经济总收入9.2万元</t>
  </si>
  <si>
    <t>娄庄镇永定村
自种自养项目</t>
  </si>
  <si>
    <t>永定村</t>
  </si>
  <si>
    <t>18户88人养羊245只，三户13人养牛8头，4户20人养猪64头.共计25户.</t>
  </si>
  <si>
    <t>补助养殖牛、羊、猪≥8头、245只、64头</t>
  </si>
  <si>
    <t>带动25户脱贫户、监测户经济总收入2万元</t>
  </si>
  <si>
    <t>娄庄镇娄庄村
自种自养项目</t>
  </si>
  <si>
    <t>娄庄村</t>
  </si>
  <si>
    <t>涉及7户，2户养牛62头，4户养羊40只，1户养鸽子300羽。</t>
  </si>
  <si>
    <t>带动7户脱贫户、监测户经济总收入1.5万元</t>
  </si>
  <si>
    <t>娄庄镇司房村
自种自养项目</t>
  </si>
  <si>
    <t>司房村</t>
  </si>
  <si>
    <t>养殖类12户（3户养猪30头，7户养羊62只，养牛2户9头）</t>
  </si>
  <si>
    <t>养猪殖数量≥30只，养羊殖数量≥62只，养牛≥9头</t>
  </si>
  <si>
    <t>特色养羊、养猪项目带动增加贫困人口收入≥5万元</t>
  </si>
  <si>
    <t>娄庄镇黄圩村
自种自养项目</t>
  </si>
  <si>
    <t>黄圩村</t>
  </si>
  <si>
    <t>养殖（11户，2户养猪33头，9户养羊98只）。10户种植65亩（5户种花生37亩，5户33亩种西瓜）</t>
  </si>
  <si>
    <t>养猪殖数量≥33只，养羊殖数量≥98只，种花生≥37亩，种西瓜≥33亩</t>
  </si>
  <si>
    <t>特色养羊、养猪项目带动增加贫困人口收入≥7.13万元</t>
  </si>
  <si>
    <t>娄庄镇葛店村
自种自养项目</t>
  </si>
  <si>
    <t>葛店村</t>
  </si>
  <si>
    <t>共10户养羊107只羊，养牛4头，养蛋鸡200羽，养猪45头，种植甜瓜2亩</t>
  </si>
  <si>
    <t>共10户养羊107只羊，养牛4头，养蛋鸡200只，养猪45头，种植甜瓜2亩</t>
  </si>
  <si>
    <t>带动10户脱贫户、监测户经济总收入≥3.8万元</t>
  </si>
  <si>
    <t>娄庄镇吴塘村
自种自养项目</t>
  </si>
  <si>
    <t>吴塘村</t>
  </si>
  <si>
    <t>种西瓜20户76亩，4户养羊42只，5户养猪94头，1户水产养殖4亩，1户羊牛10头，</t>
  </si>
  <si>
    <t>种西瓜76亩，养羊42只，养猪94头，水产养殖4亩，羊牛10头</t>
  </si>
  <si>
    <t>养殖成活率≥95%，种植成活率≥98%</t>
  </si>
  <si>
    <t>带动31户脱贫户、监测户经济总收入10.512万元</t>
  </si>
  <si>
    <t>娄庄镇峨山村
自种自养项目</t>
  </si>
  <si>
    <t>峨山村</t>
  </si>
  <si>
    <t>15户养羊150只申请奖补资金6万元；4户养牛8头申请奖补资金1.6万元，1户养鸡1000只，申请奖补资金0.4万元，种花生4户40亩</t>
  </si>
  <si>
    <t>涉及24户，15户养羊150只，4户养牛8头，1户养鸡1000只，4户种花生40亩</t>
  </si>
  <si>
    <t>带动24户脱贫户、监测户经济总收入11.04万元</t>
  </si>
  <si>
    <t>娄庄镇蒋圩村
自种自养项目</t>
  </si>
  <si>
    <t>蒋圩村</t>
  </si>
  <si>
    <t>涉及20户，3户养牛6头，14户养羊80只，3户养猪32头</t>
  </si>
  <si>
    <t>20户，养牛3户6头，14户养羊80只，3户养猪32头</t>
  </si>
  <si>
    <t>带动20户脱贫户、监测户经济总收入4.6万元</t>
  </si>
  <si>
    <t>娄庄镇长集村
自种自养项目</t>
  </si>
  <si>
    <t>长集村</t>
  </si>
  <si>
    <t>8户养羊82只，3户养猪30头</t>
  </si>
  <si>
    <t>养猪殖数量≥30只，养羊殖数量≥82只.</t>
  </si>
  <si>
    <t>项目
完成及时率≥100%</t>
  </si>
  <si>
    <t>娄庄镇杨集村
自种自养项目</t>
  </si>
  <si>
    <t>扶持26户养羊281只申请奖补资金9.24万元；2户养牛4头申请奖补资金0.8万元，1户养猪12只，申请奖补资金0.4万元</t>
  </si>
  <si>
    <t>扶持26户养羊281只申请奖补资金9.24万元；2户养牛4头申请奖补资金0.8万元，1户养猪12只，</t>
  </si>
  <si>
    <t>带动20户脱贫户、监测户经济总收入12.528万元</t>
  </si>
  <si>
    <t>娄庄镇娄北村
自种自养项目</t>
  </si>
  <si>
    <t>娄北村</t>
  </si>
  <si>
    <t>14户养羊158只，2户养猪32头</t>
  </si>
  <si>
    <t>带动16户脱贫户、监测户经济总收入7.68万元</t>
  </si>
  <si>
    <t>宣圩村</t>
  </si>
  <si>
    <t>涉及20户，3户养猪21头，15户养羊150只，1户养鸡400只,1户种植芦蒿7亩。</t>
  </si>
  <si>
    <t>带动20户脱贫户、监测户经济总收入3万元</t>
  </si>
  <si>
    <t>娄庄镇杨马村
自种自养项目</t>
  </si>
  <si>
    <t>杨马村</t>
  </si>
  <si>
    <t>扶持养羊7户60只，养猪4户50头，养牛2户8头，种植花生2户16亩，种西瓜2户15亩，养殖水产3户15亩</t>
  </si>
  <si>
    <t>带动20户脱贫户、监测户经济总收入9.9万元</t>
  </si>
  <si>
    <t>娄庄镇蒋邓村
自种自养项目</t>
  </si>
  <si>
    <t>蒋邓村</t>
  </si>
  <si>
    <t>扶持24户种西瓜86亩，1户养牛5头，14户养羊80只，3户养猪32头</t>
  </si>
  <si>
    <t>24户种西瓜86亩，1户养牛5头，14户养羊80只，3户养猪32头</t>
  </si>
  <si>
    <t>带动42户脱贫户、监测户经济总收入4万元</t>
  </si>
  <si>
    <t>娄庄镇姚山村
自种自养项目</t>
  </si>
  <si>
    <t>姚山村</t>
  </si>
  <si>
    <t>扶持21户106人养羊296只；2户养牛4头；1户养蛋鸡4000羽；68户种植西瓜350亩</t>
  </si>
  <si>
    <t>21户106人养羊296只；2户养牛4头；1户养蛋鸡4000羽；68户种植西瓜350亩</t>
  </si>
  <si>
    <t>带动90户脱贫户、监测户经济总收入33.6万元</t>
  </si>
  <si>
    <t>娄庄镇大山村
自种自养项目</t>
  </si>
  <si>
    <t>大山村</t>
  </si>
  <si>
    <t>共计24户89人：7户26人养牛14头、16户59人养羊146只、1户养鸡200羽</t>
  </si>
  <si>
    <t>带动24户脱贫户、监测户经济总收入4万元</t>
  </si>
  <si>
    <t>娄庄镇汴河村
自种自养项目</t>
  </si>
  <si>
    <t>汴河村</t>
  </si>
  <si>
    <t>扶持24户养羊292只，1户养牛2头，16户种植花生62亩，5户种植芦蒿40亩，1户种植红薯15亩，3户种植西瓜15亩</t>
  </si>
  <si>
    <t>24户养羊292只，1户养牛2头，16户种植花生62亩，5户种植芦蒿40亩，1户种植红薯15亩，3户种植西瓜15亩</t>
  </si>
  <si>
    <t>带动50户脱贫户、监测户经济增收20%</t>
  </si>
  <si>
    <t>娄庄镇刘胡村
自种自养项目</t>
  </si>
  <si>
    <t>刘胡村</t>
  </si>
  <si>
    <t>养殖类（涉及16户，其中养猪2户，养羊12户，养牛2户），涉及6户，其中种花生2户，西瓜）</t>
  </si>
  <si>
    <t>16户，养猪2户，养羊12户，养牛2户。4户种花生，4户种西瓜</t>
  </si>
  <si>
    <t>养殖成活率≥90% 
种植成活率≥83%</t>
  </si>
  <si>
    <t>带动16户脱贫户、监测户经济总收入6.6万元</t>
  </si>
  <si>
    <t>娄庄镇淹周村
自种自养项目</t>
  </si>
  <si>
    <t>淹周村</t>
  </si>
  <si>
    <t>10户养羊200只，1户养猪10头，1户养牛2头。</t>
  </si>
  <si>
    <t>10户养羊，1户养猪，1户养牛。</t>
  </si>
  <si>
    <t>特色养殖项目带动增加贫困人口收入≥10万元</t>
  </si>
  <si>
    <t>娄庄镇赵家村
自种自养项目</t>
  </si>
  <si>
    <t>赵家村</t>
  </si>
  <si>
    <t>扶持17户77人养羊267只，2户养牛6头，1户养肉鸭10000羽</t>
  </si>
  <si>
    <t>17户77人养羊267只，2户养牛6头，1户养肉鸭10000羽</t>
  </si>
  <si>
    <t>娄庄镇沱北村
自种自养项目</t>
  </si>
  <si>
    <t>养殖类（涉及7户，其中养羊5户共计48只，养猪一户21头，养鸡一户305只）种植类（种花生一户4亩）</t>
  </si>
  <si>
    <t>养羊5户共计48只，养猪一户21头，养鸡一户305只，种花生一户4亩</t>
  </si>
  <si>
    <t>韦集镇陈圩村
自种自养项目</t>
  </si>
  <si>
    <t>韦集镇人民政府
陈荣</t>
  </si>
  <si>
    <t>韦集镇</t>
  </si>
  <si>
    <t>陈圩村</t>
  </si>
  <si>
    <t>扶持18户发展自种产业，17户种植花生101亩；1户种植药材2亩。扶持28户发展自养产业，养猪5户140头；养牛4户33头；养羊18户172只；1户养鸡800只；</t>
  </si>
  <si>
    <t>17户种植花生101亩；1户种植药材2亩。养猪5户140头；养牛4户33头；养羊18户172只；1户养鸡800只；</t>
  </si>
  <si>
    <t>种植成活率≥90%;养殖成活率≥85%，</t>
  </si>
  <si>
    <t>带动46户脱贫户、监测户经济总收入68万元</t>
  </si>
  <si>
    <t>韦集镇双龙村
自种自养项目</t>
  </si>
  <si>
    <t>双龙村</t>
  </si>
  <si>
    <t>7户33人种植花生58亩，5户21人养牛10头，1户5人养殖肉鸡800只，13户61人养羊122只，1户5人养猪6头</t>
  </si>
  <si>
    <t>7户33人种植花生58亩，
5户21人养牛10头，
1户5人养殖肉鸡800只，
13户61人养羊122只，
1户5人养猪6头</t>
  </si>
  <si>
    <t>带动27户脱贫户、监测户经济总收入27万元</t>
  </si>
  <si>
    <t>韦集镇垓下村
自种自养项目</t>
  </si>
  <si>
    <t>垓下村</t>
  </si>
  <si>
    <t>1户2人种植瓜蒌5亩，50户186人种植花生229.5亩，3户8人养牛8头，1户6人种植葡萄8亩，7户38人种植西瓜21亩，14户59人养羊135只，1户3人养鱼5亩，2户9人养猪20头</t>
  </si>
  <si>
    <t>带动79户脱贫户、监测户经济总收入55.056万元</t>
  </si>
  <si>
    <t>韦集代家村
自种自养项目</t>
  </si>
  <si>
    <t>代家村徐习光</t>
  </si>
  <si>
    <t>26户120人养羊241只；21户89人养牛41头;2户14人养800只;3户14人养猪16头</t>
  </si>
  <si>
    <t>羊养殖数量≥240只;牛养殖数量≥41头;鸡养殖数量≥800只;猪养殖数量≥16只</t>
  </si>
  <si>
    <t>带动52户脱贫户、监测户经济总收入48万元</t>
  </si>
  <si>
    <t>韦集镇陈园村
自种自养项目</t>
  </si>
  <si>
    <t>陈园村</t>
  </si>
  <si>
    <t>扶持12户发展自种产业，11户种植花生68亩；1户种植大棚7亩。扶持11户发展自养产业，养猪1户10头；养羊10户94只；</t>
  </si>
  <si>
    <t>12户发展自种产业，11户种植花生68亩；1户种植大棚7亩。扶持11户发展自养产业，养猪1户10头；养羊10户94只；</t>
  </si>
  <si>
    <t>带动23户脱贫户、监测户经济总收入26万元</t>
  </si>
  <si>
    <t>韦集镇徐圩村
自种自养项目</t>
  </si>
  <si>
    <t>徐圩村</t>
  </si>
  <si>
    <t>扶持35户发展自种自养产业，10户养羊100只；3户养猪27只；2户养鸡1300只；11户种花生54亩；8户种瓜41亩；1户养牛1头</t>
  </si>
  <si>
    <t>带动35户脱贫户、监测户增加经济收入</t>
  </si>
  <si>
    <t>韦集镇杨马村
自种自养项目</t>
  </si>
  <si>
    <t>65户种植花生297.5亩；10户养羊77只；2户养猪20头；5户养牛5头；</t>
  </si>
  <si>
    <t>带动83户脱贫户、监测户增加经济收入</t>
  </si>
  <si>
    <t>韦集镇双圩村
自种自养项目</t>
  </si>
  <si>
    <t>双圩村</t>
  </si>
  <si>
    <t>扶持44户发展自种自养产业，种植花生14户95亩、养羊20户191只、养猪2户16头、养鸡1户300只、养牛6户12头、养鹅1户800只</t>
  </si>
  <si>
    <t>带动44户脱贫户、监测户增加经济收入</t>
  </si>
  <si>
    <t>韦集镇丁李村
自种自养项目</t>
  </si>
  <si>
    <t>丁李村</t>
  </si>
  <si>
    <t>扶持53户发展自种产业，21户种植花生101亩；养猪3户140头；养牛3户6头；养羊17户168只；1户养鸡1000只；种西瓜1户2亩，水产养殖7户25亩</t>
  </si>
  <si>
    <t>带动53户脱贫户、监测户经济总收入68万元</t>
  </si>
  <si>
    <t>韦集镇金银山村
自种自养项目</t>
  </si>
  <si>
    <t>金银山村</t>
  </si>
  <si>
    <t>韦集镇藕庄村
自种自养项目</t>
  </si>
  <si>
    <t>藕庄村</t>
  </si>
  <si>
    <t>扶持36户发展自种自养产业，种植花生19户91亩、养牛4户7头、养羊13户114只.</t>
  </si>
  <si>
    <t>带动36户脱贫户、监测户增加经济收入</t>
  </si>
  <si>
    <t>韦集永久村
自种自养项目</t>
  </si>
  <si>
    <t>永久村赵振华</t>
  </si>
  <si>
    <t>8户31人养羊80只；1户5人养牛2头;17户58人种植花生100亩</t>
  </si>
  <si>
    <t>羊养殖数量≥80只;牛养殖数量≥2头;种植花生数量≥100亩。</t>
  </si>
  <si>
    <t>种植成活率≥90%;养殖成活率≥85%</t>
  </si>
  <si>
    <t>带动26户脱贫户、监测户经济总收入8万元</t>
  </si>
  <si>
    <t>韦集镇韦集村
自种自养项目</t>
  </si>
  <si>
    <t>韦集村刘万军</t>
  </si>
  <si>
    <t>8户养羊56只；4户养牛10头;6户种植花生25亩;3户养猪21头；2户种植西瓜7亩；1户养鸡400只</t>
  </si>
  <si>
    <t>羊养殖数量≥56只;牛养殖数量≥10头;鸡养殖数量≥400只;猪养殖数量≥21头；花生种植数量≥25亩；西瓜种植数量≥7亩</t>
  </si>
  <si>
    <t>带动24户脱贫户、监测户经济总收入达到16万元</t>
  </si>
  <si>
    <t>韦集镇幸福村
自种自养项目</t>
  </si>
  <si>
    <t>幸福村</t>
  </si>
  <si>
    <t>扶持33户发展自种产业，30户种植花生141亩；2户种植药材13亩，1户种西瓜5亩。扶持19户发展自养产业，10户养牛105头，8户养羊85只，1户养鹅1500只。</t>
  </si>
  <si>
    <t>30户种植花生141亩；2户种植药材13亩，1户种西瓜5亩。19户发展自养产业，10户养牛105头，8户养羊85只，1户养鹅1500只。</t>
  </si>
  <si>
    <t>带动52户脱贫户、监测户经济总收入50万元</t>
  </si>
  <si>
    <t>合计294个项目</t>
  </si>
  <si>
    <t>合计2562.985万元</t>
  </si>
  <si>
    <t>2.庭院经济重点
项目</t>
  </si>
  <si>
    <t>薄壳山核桃产业发展项目</t>
  </si>
  <si>
    <t>林业局</t>
  </si>
  <si>
    <t>游集镇
卜凡永</t>
  </si>
  <si>
    <t>集体土地及农户房前屋后等空闲土地栽植薄壳山核桃150棵</t>
  </si>
  <si>
    <t>2023.10.30</t>
  </si>
  <si>
    <t>150棵</t>
  </si>
  <si>
    <t>成活率92%</t>
  </si>
  <si>
    <t>完成及时率100%</t>
  </si>
  <si>
    <t>增加村集体经济收入</t>
  </si>
  <si>
    <t>村集体及脱贫户</t>
  </si>
  <si>
    <t>资产收益关联村集体及脱贫户</t>
  </si>
  <si>
    <t>集体土地及农户房前屋后等空闲土地栽植薄壳山核桃100棵</t>
  </si>
  <si>
    <t>100棵</t>
  </si>
  <si>
    <t>集体土地及农户房前屋后等空闲土地栽植薄壳山核桃200棵，大苗50棵</t>
  </si>
  <si>
    <t>250棵</t>
  </si>
  <si>
    <t>灵璧县林业局</t>
  </si>
  <si>
    <t>大庙镇  
刘咪咪</t>
  </si>
  <si>
    <t>集体土地及农户房前屋后等空闲土地栽植薄壳山核桃2000株</t>
  </si>
  <si>
    <t>2000株</t>
  </si>
  <si>
    <t>集体土地及农户房前屋后等空闲土地栽植薄壳山核桃1600株</t>
  </si>
  <si>
    <t>1600株</t>
  </si>
  <si>
    <t>集体土地及农户房前屋后等空闲土地栽植薄壳山核桃1800株</t>
  </si>
  <si>
    <t>1800株</t>
  </si>
  <si>
    <t>集体土地及农户房前屋后等空闲土地栽植薄壳山核桃400株</t>
  </si>
  <si>
    <t>400株</t>
  </si>
  <si>
    <t>集体土地及农户房前屋后等空闲土地栽植薄壳山核桃500株</t>
  </si>
  <si>
    <t>500株</t>
  </si>
  <si>
    <t>村集体路边及沟河堤等空闲土地栽种植薄壳山核桃500株</t>
  </si>
  <si>
    <t>庭院经济产业项目</t>
  </si>
  <si>
    <t>禅堂镇
李旭</t>
  </si>
  <si>
    <t>充分利用农户房前屋后等空闲土地，春季种植油菜；秋季种植辣椒、蜜薯、蚕豆等农作物，涉及523户317亩</t>
  </si>
  <si>
    <t>317亩</t>
  </si>
  <si>
    <t>成活率≥95%</t>
  </si>
  <si>
    <t>增加脱贫户及监测对象收入</t>
  </si>
  <si>
    <t>脱贫户、监测对象</t>
  </si>
  <si>
    <t>脱贫户及监测对象收益，带动家庭增收</t>
  </si>
  <si>
    <t>20个乡镇党委政府主要负责人</t>
  </si>
  <si>
    <t>20个镇（开发区）</t>
  </si>
  <si>
    <t>各相关行政村</t>
  </si>
  <si>
    <t>充分利用农户房前屋后等空闲土地，春季种植油菜等油料作物；秋季种植辣椒、蜜薯、蚕豆等农作物</t>
  </si>
  <si>
    <t>13000亩</t>
  </si>
  <si>
    <t>合计13个项目</t>
  </si>
  <si>
    <t>合计：285.025万元</t>
  </si>
  <si>
    <t>三、配套基础设施项目</t>
  </si>
  <si>
    <t>1、小型农田水利设施建设</t>
  </si>
  <si>
    <t>新建裴集村桥</t>
  </si>
  <si>
    <t>灵璧县水利局</t>
  </si>
  <si>
    <t>灵璧县水利局
郑殿武</t>
  </si>
  <si>
    <t>新建1座1*10米板桥</t>
  </si>
  <si>
    <t>新建板桥1座</t>
  </si>
  <si>
    <t>改善生产交通条件，方便群众生产出行</t>
  </si>
  <si>
    <t>≧95%</t>
  </si>
  <si>
    <t>实施过程监督、竣工后项目所在地受益</t>
  </si>
  <si>
    <t>改善农村水利设施建设</t>
  </si>
  <si>
    <t>朝阳镇旗杆村板桥</t>
  </si>
  <si>
    <r>
      <rPr>
        <sz val="10"/>
        <rFont val="Times New Roman"/>
        <charset val="134"/>
      </rPr>
      <t>1×10m</t>
    </r>
    <r>
      <rPr>
        <sz val="10"/>
        <rFont val="宋体"/>
        <charset val="134"/>
      </rPr>
      <t>板桥</t>
    </r>
    <r>
      <rPr>
        <sz val="10"/>
        <rFont val="Times New Roman"/>
        <charset val="134"/>
      </rPr>
      <t>1</t>
    </r>
    <r>
      <rPr>
        <sz val="10"/>
        <rFont val="宋体"/>
        <charset val="134"/>
      </rPr>
      <t>座</t>
    </r>
  </si>
  <si>
    <t>韩家村板桥</t>
  </si>
  <si>
    <t>新建1座2*8米板桥</t>
  </si>
  <si>
    <t>朝阳镇杨桥村板桥</t>
  </si>
  <si>
    <r>
      <rPr>
        <sz val="10"/>
        <rFont val="Times New Roman"/>
        <charset val="134"/>
      </rPr>
      <t>2×8m</t>
    </r>
    <r>
      <rPr>
        <sz val="10"/>
        <rFont val="宋体"/>
        <charset val="134"/>
      </rPr>
      <t>板桥</t>
    </r>
    <r>
      <rPr>
        <sz val="10"/>
        <rFont val="Times New Roman"/>
        <charset val="134"/>
      </rPr>
      <t>1</t>
    </r>
    <r>
      <rPr>
        <sz val="10"/>
        <rFont val="宋体"/>
        <charset val="134"/>
      </rPr>
      <t>座</t>
    </r>
  </si>
  <si>
    <t>新建大湖南桥</t>
  </si>
  <si>
    <t>新建3×10米板桥一座</t>
  </si>
  <si>
    <t>改善水利设施条件，增加群众收益</t>
  </si>
  <si>
    <t>周庄村水利提升</t>
  </si>
  <si>
    <t>新建节制闸1座，1×4m板桥1座</t>
  </si>
  <si>
    <t>齐张村水利工程</t>
  </si>
  <si>
    <t>新建1*4米，净宽8米板桥1座；新建1*4米，净宽10米板桥1座；新建1*2米，净宽5米板桥19座；沙李沟治理550米</t>
  </si>
  <si>
    <t>新建板桥21座，沙李沟治理550米</t>
  </si>
  <si>
    <t>渔沟村沟渠治理</t>
  </si>
  <si>
    <t>城区沟渠治理1条</t>
  </si>
  <si>
    <t>沟渠治理1条</t>
  </si>
  <si>
    <t>拆除重建周寨站</t>
  </si>
  <si>
    <t>重建</t>
  </si>
  <si>
    <t>拆除重建泵站一座，装机110千瓦</t>
  </si>
  <si>
    <t>拆除重建泵站1座</t>
  </si>
  <si>
    <t>大沟治理幸福沟</t>
  </si>
  <si>
    <t>刘塘村申场村磬云村杏山村</t>
  </si>
  <si>
    <t>治理长度5200米</t>
  </si>
  <si>
    <t>治理大沟一条</t>
  </si>
  <si>
    <t>上陶桥</t>
  </si>
  <si>
    <t>庆云村</t>
  </si>
  <si>
    <t>新建2*10米板桥一座</t>
  </si>
  <si>
    <t>卓庄桥</t>
  </si>
  <si>
    <t>新建2*8米板桥一座</t>
  </si>
  <si>
    <t>磬云村板桥</t>
  </si>
  <si>
    <t>新建9座1*2米板桥</t>
  </si>
  <si>
    <t>新建板桥9座</t>
  </si>
  <si>
    <t>刘塘村闸站维修</t>
  </si>
  <si>
    <t>维修</t>
  </si>
  <si>
    <t>维修伙房站（水泵、线路、配电柜、清淤）</t>
  </si>
  <si>
    <t>白马村闸站维修</t>
  </si>
  <si>
    <t>维修白马站（水泵、线路、配电柜、清淤）</t>
  </si>
  <si>
    <t>重建福利站</t>
  </si>
  <si>
    <t>重建泵站1座</t>
  </si>
  <si>
    <t>大路镇闸站维修</t>
  </si>
  <si>
    <t>朱楼村
蒋庙村
晏湾村</t>
  </si>
  <si>
    <t>维修朱楼站、新陈站、晏湾站、小赵闸（水泵、拦污栅、启闭机、配电柜、低压线路、启闭机房、闸门等）</t>
  </si>
  <si>
    <t>维修朱楼站、新陈站、晏湾站、小赵闸</t>
  </si>
  <si>
    <t>朱场排涝站中心沟</t>
  </si>
  <si>
    <t>疏浚中心沟1500米</t>
  </si>
  <si>
    <t>新建路灵沟闸</t>
  </si>
  <si>
    <t>新建路灵沟闸1座</t>
  </si>
  <si>
    <t>新建闸1座</t>
  </si>
  <si>
    <t>青谷堆桥</t>
  </si>
  <si>
    <t>新建1座1*13板桥</t>
  </si>
  <si>
    <t>梁庙北桥</t>
  </si>
  <si>
    <t>新建1座2*10板桥</t>
  </si>
  <si>
    <t>彭黄村重建板桥</t>
  </si>
  <si>
    <t>重建2*10米板桥1座</t>
  </si>
  <si>
    <t>尹集镇闸站维修</t>
  </si>
  <si>
    <t>圩疃村
姬贺村
杜安村</t>
  </si>
  <si>
    <t>维修圩疃排灌站东风排灌站盛汪排灌站（水泵、线路、变压器、配电柜等）</t>
  </si>
  <si>
    <t>维修圩疃排灌站东风排灌站盛汪排灌站</t>
  </si>
  <si>
    <t>潘王沟闸</t>
  </si>
  <si>
    <t>新建引水闸1座
1*1.5米*1.5米</t>
  </si>
  <si>
    <t>新建引水闸1座</t>
  </si>
  <si>
    <t>禅堂镇闸站维修</t>
  </si>
  <si>
    <t>禅堂村
河北村</t>
  </si>
  <si>
    <t>维修张禅站、沈余站（水泵、拦污栅、配电柜、启闭机房等）</t>
  </si>
  <si>
    <t>维修张禅站、沈余站</t>
  </si>
  <si>
    <t>单徐沟闸</t>
  </si>
  <si>
    <t>新建节制闸一座</t>
  </si>
  <si>
    <t>永久村水利提升</t>
  </si>
  <si>
    <t>永久村</t>
  </si>
  <si>
    <t>疏浚中小沟6条，长1.6km；新建配套桥涵19座。</t>
  </si>
  <si>
    <t>茅山水库站</t>
  </si>
  <si>
    <t>大章李</t>
  </si>
  <si>
    <t>更换供电线路1500米</t>
  </si>
  <si>
    <t>娄庄镇山地机井项目</t>
  </si>
  <si>
    <t>娄庄镇人民政府 刘秀山</t>
  </si>
  <si>
    <t>新打普通机井100眼（30米深），新打深水井100眼（过岩层）</t>
  </si>
  <si>
    <t>补齐产业基础设施建设短板，提升产业发展能力,增加群众收益。</t>
  </si>
  <si>
    <t>≥95%</t>
  </si>
  <si>
    <t>补齐产业基础设施建设短板，提升产业发展能力</t>
  </si>
  <si>
    <t>合计29个项目</t>
  </si>
  <si>
    <t>合计2721万元</t>
  </si>
  <si>
    <t>2、产业配套基础设施建设</t>
  </si>
  <si>
    <t>付寨村葡萄产业园基础提升项目</t>
  </si>
  <si>
    <t>下楼镇人民政府  刘金虎</t>
  </si>
  <si>
    <t>王集至付寨3000米道路提升，河沟疏浚等</t>
  </si>
  <si>
    <t>3000米道路提升，河沟疏浚等</t>
  </si>
  <si>
    <t>补齐园区基础设施建设短板，提升园区发展能力</t>
  </si>
  <si>
    <t>合计1个项目</t>
  </si>
  <si>
    <t>合计3000万元</t>
  </si>
  <si>
    <t>3、以工代赈—基础设施建设</t>
  </si>
  <si>
    <t>韦集镇以工代赈项目</t>
  </si>
  <si>
    <t>县发改委</t>
  </si>
  <si>
    <t>韦集镇人民政府 
陈荣</t>
  </si>
  <si>
    <t>垓下村 
陈圩村</t>
  </si>
  <si>
    <t>垓下村集中居住区东北单徐沟段建设规模为一孔、闸门宽度五米；陈圩村中陈庄至韦晏路陈圩村中陈庄至韦晏路长850米，宽4米；顾庄至小鄂庄主路主路加宽至6米、长共1400米；陈圩庄往南上韦晏路陈圩村陈圩庄往南上韦晏路，长600米，宽4米；小赵庄庄西头三条断头路陈圩村小赵庄庄西头三条断头路共450米、4.5米；小胡庄东头断头路陈圩村小胡庄东头断头路共120米、宽4.5米；陈圩庄东往北至徐圩村方向路生产路陈圩庄东往北至徐圩村方向路生产路，长750米，宽4.5米。陈圩村东陈庄往南再往东至韦晏路陈圩村东陈庄往南再往东至韦晏路长1100米、宽4米。陈圩村小顾庄、西陆庄、中陈庄、小胡庄小顾庄、西陆庄、中陈庄、小胡庄板桥共6个。陈圩村14个村民组14个村民组农田涵桥45个。陈圩村新建农田机井53个（深25米）。陈圩村维修农田机井37个。陈圩村小胡庄至丰收沟、小赵庄至丰收沟、小顾庄北至丰收沟、小顾庄北片农田至三八沟四条农田的中沟疏通共5000米（小胡庄至丰收沟、小赵庄至丰收沟、小顾庄北至丰收沟、小顾庄北片农田至三八沟）。陈圩村全村全村田头小沟疏通3500米。</t>
  </si>
  <si>
    <t>垓下村闸一座；陈圩村混凝土道路6条；陈圩村砂石路；陈圩村板桥6个；陈圩村14个村民组14个村民组农田涵桥45个；陈圩村新建农田机井53个（深25米）；陈圩村维修农田机井37个；陈圩村中沟疏通；陈圩村全村小沟疏通。</t>
  </si>
  <si>
    <t>项目验收合格率为100%</t>
  </si>
  <si>
    <t>减少农作物运输时间，方便群众出行，利于招商引资，加快经济发展；改善生产交通条件，方便群众生产出行</t>
  </si>
  <si>
    <t>方便脱贫户出行，提高生产能力，加强城乡一体化进程；改善基础设施服务水平，提高园区综合生产效率，增强经营主体创收能力，带动村集体经济收入增长。</t>
  </si>
  <si>
    <t>合计450万元</t>
  </si>
  <si>
    <t>四、产业服务支撑项目</t>
  </si>
  <si>
    <t>1、智慧农业</t>
  </si>
  <si>
    <t>2、科技服务</t>
  </si>
  <si>
    <t>3、人才培养</t>
  </si>
  <si>
    <t>4、农业社会化服务</t>
  </si>
  <si>
    <t>五、金融保险配套项目</t>
  </si>
  <si>
    <t>1、小额贷款贴息</t>
  </si>
  <si>
    <t>小额信贷贴息</t>
  </si>
  <si>
    <t>金融管理局</t>
  </si>
  <si>
    <t>各乡镇党委
主要负责人</t>
  </si>
  <si>
    <t>各行政村</t>
  </si>
  <si>
    <t>为5000户脱贫户及监测对象进行小额贷款贴息</t>
  </si>
  <si>
    <t>为贷款脱贫户、监测户全额贴息</t>
  </si>
  <si>
    <t>为减轻脱贫户、监测户发展压力，政府100%全额贴息</t>
  </si>
  <si>
    <t>政府100%全额贴息，发挥高效联农带农机制</t>
  </si>
  <si>
    <t>实施过程监督、小额信贷脱贫户、监测户直接受益</t>
  </si>
  <si>
    <t>减轻脱贫户、监测户发展压力，促进脱贫户、监测户主动发展增收致富。</t>
  </si>
  <si>
    <t>合计1500万元</t>
  </si>
  <si>
    <t>就业项目</t>
  </si>
  <si>
    <t>1、务工补助</t>
  </si>
  <si>
    <t>脱贫劳动者就业促进项目</t>
  </si>
  <si>
    <t>灵璧县人社局</t>
  </si>
  <si>
    <t>人社局 刘兵</t>
  </si>
  <si>
    <t>各镇（开发区）</t>
  </si>
  <si>
    <t>通过就业补贴（如：签订劳动协议脱贫劳动者补贴、交通补贴等）、技能培训等形式鼓励脱贫劳动者就业、促进其稳定就业。</t>
  </si>
  <si>
    <t>发放交通补贴等相关保障</t>
  </si>
  <si>
    <t>拨付及时率100%</t>
  </si>
  <si>
    <t>项目申报、实施过程监督、增加脱贫劳动者务工收入，通过就业补贴、技能培训等形式鼓励其就业，促进其稳定就业。</t>
  </si>
  <si>
    <t>项目申报、实施过程监督</t>
  </si>
  <si>
    <t>通过就业补贴、技能培训等形式鼓励就业、促进稳定就业</t>
  </si>
  <si>
    <t>合计：1个项目</t>
  </si>
  <si>
    <t>合计：700万元</t>
  </si>
  <si>
    <t>2、公益性岗位</t>
  </si>
  <si>
    <t>乡村公益性岗位开发项目</t>
  </si>
  <si>
    <t>人社局 刘兵
城管局 闫光
农业农村局 王正新
林业局 朱旭昊
交通局 赵晨阳
民政局 解德勇</t>
  </si>
  <si>
    <t>各乡镇</t>
  </si>
  <si>
    <t>开发乡村公益性岗位1300个，鼓励贫困劳动者就业，促进其稳定就业，就业得到保障，收入达到稳定。</t>
  </si>
  <si>
    <t>通过就业补贴（如：签订劳动协议贫困劳动者补贴、就业扶贫车间运营补贴、就业扶贫驿站补贴、扶贫公益岗位补贴、交通补贴等）、技能培训等形式鼓励贫困劳动者就业、促进其稳定就业。</t>
  </si>
  <si>
    <t>通过公益岗务工形式鼓励就业、促进稳定就业，提高户家收入</t>
  </si>
  <si>
    <t>共1个项目</t>
  </si>
  <si>
    <t>合计：1050万元</t>
  </si>
  <si>
    <t>乡村建设行动</t>
  </si>
  <si>
    <t>一、农村基础设施</t>
  </si>
  <si>
    <t>1、农村道路建设</t>
  </si>
  <si>
    <t>霸王城村水泥路1</t>
  </si>
  <si>
    <t>灵璧县交通运输局</t>
  </si>
  <si>
    <t>尹集镇人民政府</t>
  </si>
  <si>
    <t>西湖四岔口至濉河堰，建设里程0.2公里，路面宽度4米，20cm水泥混凝土面板</t>
  </si>
  <si>
    <t>新建道路0.2公里</t>
  </si>
  <si>
    <t>减少农作物运输时间，方便群众出行，利于招商引资，加快经济发展</t>
  </si>
  <si>
    <t>项目申报、实施过程监督、竣工后项目所在地受益</t>
  </si>
  <si>
    <t>方便脱贫户、监测户出行，提高生产能力，加强城乡一体化进程</t>
  </si>
  <si>
    <t>霸王城村水泥路2</t>
  </si>
  <si>
    <t>胡振迎屋后至马秀芳，建设里程0.4公里，路面宽度4米，20cm水泥混凝土面板</t>
  </si>
  <si>
    <t>新建道路0.4公里</t>
  </si>
  <si>
    <t>霸王城村水泥路3</t>
  </si>
  <si>
    <t>胡兴旺至西湖路，建设里程0.4公里，路面宽度4米，20cm水泥混凝土面板</t>
  </si>
  <si>
    <t>三村村排行路新建</t>
  </si>
  <si>
    <t>宋友会至宋友玉，建设里程0.4公里，路面宽度4米，20cm水泥混凝土面板</t>
  </si>
  <si>
    <t>陈渡口村道路新建</t>
  </si>
  <si>
    <t>仓屋穆义业门口至王从乐门口250米</t>
  </si>
  <si>
    <t>新建道路250米</t>
  </si>
  <si>
    <t>方便农户出行，提高生产能力，加强城乡一体化进程</t>
  </si>
  <si>
    <t>仓屋刘浩门口至王从现门口300米</t>
  </si>
  <si>
    <t>新建道路300米</t>
  </si>
  <si>
    <t>付夏路</t>
  </si>
  <si>
    <t>付道庄至夏庄，建设里程0.7公里，路面宽度4.5米，20cm水泥混凝土面板</t>
  </si>
  <si>
    <t>新建道路0.7公里</t>
  </si>
  <si>
    <t>项目验收合格率为100%以上</t>
  </si>
  <si>
    <t>≥466人</t>
  </si>
  <si>
    <t>李场邓庄路</t>
  </si>
  <si>
    <t>山闵路至邓庄，建设里程0.6公里，路面宽度4.5米，20cm水泥混凝土面板</t>
  </si>
  <si>
    <t>新建道路0.6公里</t>
  </si>
  <si>
    <t>合计8个项目</t>
  </si>
  <si>
    <t>合计240.7万元</t>
  </si>
  <si>
    <t>巩固“三保障”成果</t>
  </si>
  <si>
    <t>1、住房</t>
  </si>
  <si>
    <t>2、教育</t>
  </si>
  <si>
    <t>雨露计划</t>
  </si>
  <si>
    <t>教体局</t>
  </si>
  <si>
    <t>脱贫户及监测对象家庭中、高职学生</t>
  </si>
  <si>
    <t>为所有脱贫户及监测对象中高职学生补助3000元</t>
  </si>
  <si>
    <t>每年度两期补助</t>
  </si>
  <si>
    <t>帮助脱贫户及监测对象中高职学生改善生活条件</t>
  </si>
  <si>
    <t>项目申报、实施过程监督、脱贫户及监测对象家庭子女直接受益</t>
  </si>
  <si>
    <t>减轻脱贫户及监测对象家庭教育支出负担，使脱贫户及监测对象户中高职学生就学有保障</t>
  </si>
  <si>
    <t>合计：850万元</t>
  </si>
  <si>
    <t>3、健康</t>
  </si>
  <si>
    <t>乡村治理和精神文明建设</t>
  </si>
  <si>
    <t>1、农村人居环境治理提升项目</t>
  </si>
  <si>
    <t>美丽家园（离网式污水处理）</t>
  </si>
  <si>
    <t>县农业农村局 
崔怀伟</t>
  </si>
  <si>
    <t>新建42公里，2米宽双向下水道，采购离网式污水治理设施</t>
  </si>
  <si>
    <t>新建下水道42公里等</t>
  </si>
  <si>
    <t>改善农村生活生产环境，提升村民幸福感</t>
  </si>
  <si>
    <t>改善农村生活生产环境，提升村民幸福感。</t>
  </si>
  <si>
    <t>县域内环境整治项目</t>
  </si>
  <si>
    <t>采购农村垃圾分类设施，推动县域内环境整治提升。</t>
  </si>
  <si>
    <t>采购垃圾分类设施</t>
  </si>
  <si>
    <t>乡村振兴宿州2035样板项目</t>
  </si>
  <si>
    <t>以渔沟镇郑楼村作为乡村振兴宿州2035样板，打造成为产业兴旺、生态宜居、乡风文明、治理有效和生活富裕的样板村。</t>
  </si>
  <si>
    <t>打造乡村振兴样板</t>
  </si>
  <si>
    <t>合计：3个项目</t>
  </si>
  <si>
    <t>合计：6000万元</t>
  </si>
  <si>
    <t>项目管理费</t>
  </si>
  <si>
    <t>1、项目管理费</t>
  </si>
  <si>
    <t>灵璧县财政局</t>
  </si>
  <si>
    <t>财政局 唐锐</t>
  </si>
  <si>
    <t>由县财政局统一提取项目管理费，依据主管部门项目管理实际需求研究分配，统筹安排用于项目前期设计、评审、招标、监理以及验收等与项目管理相关的支出</t>
  </si>
  <si>
    <t>95%以上</t>
  </si>
  <si>
    <t>提高项目实施精准度，项目质量得到保障</t>
  </si>
  <si>
    <t>合计：360万元</t>
  </si>
  <si>
    <t>其他</t>
  </si>
  <si>
    <t>合计</t>
  </si>
  <si>
    <t>共计366个项目</t>
  </si>
  <si>
    <t>合计：36581.71万元</t>
  </si>
  <si>
    <t>衔接资金：36581.71万元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</si>
</sst>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_ "/>
    <numFmt numFmtId="179" formatCode="0_);[Red]\(0\)"/>
    <numFmt numFmtId="180" formatCode="0.0_ "/>
    <numFmt numFmtId="181" formatCode="0.00_);[Red]\(0.00\)"/>
  </numFmts>
  <fonts count="57">
    <font>
      <sz val="11"/>
      <color theme="1"/>
      <name val="宋体"/>
      <charset val="134"/>
      <scheme val="minor"/>
    </font>
    <font>
      <sz val="11"/>
      <name val="宋体"/>
      <charset val="134"/>
    </font>
    <font>
      <sz val="11"/>
      <color rgb="FFFF0000"/>
      <name val="宋体"/>
      <charset val="134"/>
    </font>
    <font>
      <sz val="10"/>
      <color rgb="FFFF0000"/>
      <name val="宋体"/>
      <charset val="134"/>
    </font>
    <font>
      <sz val="10"/>
      <color theme="1"/>
      <name val="宋体"/>
      <charset val="134"/>
      <scheme val="major"/>
    </font>
    <font>
      <sz val="10"/>
      <color theme="1"/>
      <name val="宋体"/>
      <charset val="134"/>
    </font>
    <font>
      <sz val="11"/>
      <name val="宋体"/>
      <charset val="134"/>
      <scheme val="minor"/>
    </font>
    <font>
      <sz val="10"/>
      <name val="宋体"/>
      <charset val="134"/>
      <scheme val="minor"/>
    </font>
    <font>
      <sz val="10"/>
      <name val="宋体"/>
      <charset val="134"/>
      <scheme val="major"/>
    </font>
    <font>
      <sz val="10"/>
      <color theme="1"/>
      <name val="宋体"/>
      <charset val="134"/>
      <scheme val="minor"/>
    </font>
    <font>
      <sz val="11"/>
      <name val="宋体"/>
      <charset val="134"/>
      <scheme val="major"/>
    </font>
    <font>
      <sz val="10"/>
      <name val="宋体"/>
      <charset val="134"/>
    </font>
    <font>
      <sz val="9"/>
      <color theme="1"/>
      <name val="宋体"/>
      <charset val="134"/>
      <scheme val="major"/>
    </font>
    <font>
      <sz val="9"/>
      <name val="宋体"/>
      <charset val="134"/>
      <scheme val="major"/>
    </font>
    <font>
      <sz val="9"/>
      <color theme="1"/>
      <name val="宋体"/>
      <charset val="134"/>
      <scheme val="minor"/>
    </font>
    <font>
      <sz val="9"/>
      <name val="宋体"/>
      <charset val="134"/>
      <scheme val="minor"/>
    </font>
    <font>
      <sz val="9"/>
      <color theme="1"/>
      <name val="宋体"/>
      <charset val="134"/>
    </font>
    <font>
      <sz val="10"/>
      <color rgb="FFFF0000"/>
      <name val="宋体"/>
      <charset val="134"/>
      <scheme val="major"/>
    </font>
    <font>
      <sz val="10"/>
      <color indexed="8"/>
      <name val="宋体"/>
      <charset val="134"/>
    </font>
    <font>
      <sz val="11"/>
      <color rgb="FFFF0000"/>
      <name val="宋体"/>
      <charset val="134"/>
      <scheme val="minor"/>
    </font>
    <font>
      <b/>
      <sz val="36"/>
      <name val="方正小标宋简体"/>
      <charset val="134"/>
    </font>
    <font>
      <b/>
      <sz val="10"/>
      <name val="宋体"/>
      <charset val="134"/>
    </font>
    <font>
      <b/>
      <sz val="11"/>
      <name val="宋体"/>
      <charset val="134"/>
      <scheme val="major"/>
    </font>
    <font>
      <b/>
      <sz val="10"/>
      <name val="宋体"/>
      <charset val="134"/>
      <scheme val="major"/>
    </font>
    <font>
      <b/>
      <sz val="10"/>
      <name val="宋体"/>
      <charset val="134"/>
      <scheme val="minor"/>
    </font>
    <font>
      <b/>
      <sz val="11"/>
      <name val="宋体"/>
      <charset val="134"/>
    </font>
    <font>
      <sz val="8"/>
      <name val="宋体"/>
      <charset val="134"/>
    </font>
    <font>
      <sz val="10"/>
      <name val="SimSun"/>
      <charset val="134"/>
    </font>
    <font>
      <sz val="10"/>
      <name val="微软雅黑"/>
      <charset val="134"/>
    </font>
    <font>
      <sz val="14"/>
      <name val="宋体"/>
      <charset val="134"/>
      <scheme val="major"/>
    </font>
    <font>
      <b/>
      <sz val="10"/>
      <color rgb="FFFF0000"/>
      <name val="宋体"/>
      <charset val="134"/>
      <scheme val="major"/>
    </font>
    <font>
      <sz val="10"/>
      <name val="Times New Roman"/>
      <charset val="134"/>
    </font>
    <font>
      <sz val="9"/>
      <name val="宋体"/>
      <charset val="134"/>
    </font>
    <font>
      <sz val="12"/>
      <name val="宋体"/>
      <charset val="134"/>
    </font>
    <font>
      <b/>
      <sz val="11"/>
      <color theme="1"/>
      <name val="宋体"/>
      <charset val="134"/>
      <scheme val="major"/>
    </font>
    <font>
      <b/>
      <sz val="11"/>
      <color rgb="FFFF000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0" fontId="33" fillId="0" borderId="0"/>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9"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0" fillId="9" borderId="10"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Border="0">
      <alignment vertical="center"/>
    </xf>
    <xf numFmtId="0" fontId="45" fillId="0" borderId="0" applyNumberFormat="0" applyFill="0" applyBorder="0" applyAlignment="0" applyProtection="0">
      <alignment vertical="center"/>
    </xf>
    <xf numFmtId="0" fontId="0" fillId="0" borderId="0">
      <alignment vertical="center"/>
    </xf>
    <xf numFmtId="0" fontId="46" fillId="0" borderId="11" applyNumberFormat="0" applyFill="0" applyAlignment="0" applyProtection="0">
      <alignment vertical="center"/>
    </xf>
    <xf numFmtId="0" fontId="47" fillId="0" borderId="11" applyNumberFormat="0" applyFill="0" applyAlignment="0" applyProtection="0">
      <alignment vertical="center"/>
    </xf>
    <xf numFmtId="0" fontId="39" fillId="11" borderId="0" applyNumberFormat="0" applyBorder="0" applyAlignment="0" applyProtection="0">
      <alignment vertical="center"/>
    </xf>
    <xf numFmtId="0" fontId="42" fillId="0" borderId="12" applyNumberFormat="0" applyFill="0" applyAlignment="0" applyProtection="0">
      <alignment vertical="center"/>
    </xf>
    <xf numFmtId="0" fontId="39" fillId="12" borderId="0" applyNumberFormat="0" applyBorder="0" applyAlignment="0" applyProtection="0">
      <alignment vertical="center"/>
    </xf>
    <xf numFmtId="0" fontId="48" fillId="13" borderId="13" applyNumberFormat="0" applyAlignment="0" applyProtection="0">
      <alignment vertical="center"/>
    </xf>
    <xf numFmtId="0" fontId="49" fillId="13" borderId="9" applyNumberFormat="0" applyAlignment="0" applyProtection="0">
      <alignment vertical="center"/>
    </xf>
    <xf numFmtId="0" fontId="50" fillId="14" borderId="14"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15" applyNumberFormat="0" applyFill="0" applyAlignment="0" applyProtection="0">
      <alignment vertical="center"/>
    </xf>
    <xf numFmtId="0" fontId="33" fillId="0" borderId="0"/>
    <xf numFmtId="0" fontId="52" fillId="0" borderId="16"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33" fillId="0" borderId="0">
      <alignment vertical="center"/>
    </xf>
    <xf numFmtId="0" fontId="55" fillId="0" borderId="0">
      <alignment vertical="center"/>
    </xf>
    <xf numFmtId="0" fontId="33" fillId="0" borderId="0">
      <alignment vertical="center"/>
    </xf>
    <xf numFmtId="0" fontId="55" fillId="0" borderId="0">
      <alignment vertical="center"/>
    </xf>
    <xf numFmtId="0" fontId="0" fillId="0" borderId="0">
      <alignment vertical="center"/>
    </xf>
  </cellStyleXfs>
  <cellXfs count="17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vertical="center"/>
    </xf>
    <xf numFmtId="0" fontId="10" fillId="0" borderId="0" xfId="0" applyFont="1" applyFill="1" applyAlignment="1">
      <alignment horizontal="center" vertical="center" wrapText="1"/>
    </xf>
    <xf numFmtId="0" fontId="11" fillId="2" borderId="0" xfId="0" applyFont="1" applyFill="1" applyAlignment="1">
      <alignment horizontal="center" vertical="center" wrapText="1"/>
    </xf>
    <xf numFmtId="0" fontId="11" fillId="0" borderId="0" xfId="0" applyFont="1" applyFill="1" applyAlignment="1">
      <alignment horizontal="center" vertical="center" wrapText="1"/>
    </xf>
    <xf numFmtId="0" fontId="8" fillId="3" borderId="0" xfId="0" applyFont="1" applyFill="1" applyAlignment="1">
      <alignment horizontal="center" vertical="center" wrapText="1"/>
    </xf>
    <xf numFmtId="0" fontId="7" fillId="0" borderId="0" xfId="0" applyFont="1" applyFill="1" applyAlignment="1">
      <alignment horizontal="center" vertical="center" wrapText="1"/>
    </xf>
    <xf numFmtId="0" fontId="9" fillId="0" borderId="0" xfId="0" applyFont="1" applyFill="1" applyAlignment="1">
      <alignment horizontal="center" vertical="center"/>
    </xf>
    <xf numFmtId="0" fontId="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4" fillId="3" borderId="0" xfId="0" applyFont="1" applyFill="1" applyAlignment="1">
      <alignment horizontal="center" vertical="center" wrapText="1"/>
    </xf>
    <xf numFmtId="0" fontId="11"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vertical="center"/>
    </xf>
    <xf numFmtId="0" fontId="16"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vertical="center"/>
    </xf>
    <xf numFmtId="0" fontId="0" fillId="0" borderId="0" xfId="0" applyFont="1" applyFill="1" applyAlignment="1">
      <alignment vertical="center"/>
    </xf>
    <xf numFmtId="0" fontId="20" fillId="0" borderId="0" xfId="57" applyNumberFormat="1" applyFont="1" applyFill="1" applyAlignment="1">
      <alignment horizontal="center" vertical="center" wrapText="1"/>
    </xf>
    <xf numFmtId="0" fontId="21" fillId="0" borderId="1" xfId="57" applyFont="1" applyFill="1" applyBorder="1" applyAlignment="1">
      <alignment horizontal="center" vertical="center" wrapText="1"/>
    </xf>
    <xf numFmtId="177" fontId="21" fillId="0" borderId="1" xfId="57" applyNumberFormat="1" applyFont="1" applyFill="1" applyBorder="1" applyAlignment="1">
      <alignment horizontal="center" vertical="center" wrapText="1"/>
    </xf>
    <xf numFmtId="0" fontId="21" fillId="0" borderId="1" xfId="57" applyFont="1" applyFill="1" applyBorder="1" applyAlignment="1" applyProtection="1">
      <alignment horizontal="center" vertical="center" wrapText="1"/>
      <protection locked="0"/>
    </xf>
    <xf numFmtId="0" fontId="22" fillId="0" borderId="1" xfId="57" applyFont="1" applyFill="1" applyBorder="1" applyAlignment="1">
      <alignment horizontal="center" vertical="center" wrapText="1"/>
    </xf>
    <xf numFmtId="0" fontId="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3" xfId="57" applyFont="1" applyFill="1" applyBorder="1" applyAlignment="1">
      <alignment horizontal="center" vertical="center" wrapText="1"/>
    </xf>
    <xf numFmtId="0" fontId="7" fillId="0" borderId="1" xfId="57" applyFont="1" applyFill="1" applyBorder="1" applyAlignment="1">
      <alignment horizontal="center" vertical="center" wrapText="1"/>
    </xf>
    <xf numFmtId="0" fontId="11" fillId="0" borderId="1" xfId="57"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1" xfId="16" applyFont="1" applyFill="1" applyBorder="1" applyAlignment="1">
      <alignment horizontal="center" vertical="center" wrapText="1"/>
    </xf>
    <xf numFmtId="0" fontId="11" fillId="0" borderId="1" xfId="36" applyFont="1" applyFill="1" applyBorder="1" applyAlignment="1">
      <alignment horizontal="center" vertical="center" wrapText="1"/>
    </xf>
    <xf numFmtId="176" fontId="20" fillId="0" borderId="0" xfId="57" applyNumberFormat="1" applyFont="1" applyFill="1" applyAlignment="1">
      <alignment horizontal="center" vertical="center" wrapText="1"/>
    </xf>
    <xf numFmtId="176" fontId="21" fillId="0" borderId="1" xfId="57" applyNumberFormat="1" applyFont="1" applyFill="1" applyBorder="1" applyAlignment="1">
      <alignment horizontal="center" vertical="center" wrapText="1"/>
    </xf>
    <xf numFmtId="176" fontId="21" fillId="0" borderId="1" xfId="36"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57" applyFont="1" applyFill="1" applyBorder="1" applyAlignment="1">
      <alignment horizontal="center" vertical="center" wrapText="1"/>
    </xf>
    <xf numFmtId="176" fontId="8" fillId="0" borderId="1" xfId="36"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1" fillId="0" borderId="1" xfId="5"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176" fontId="8" fillId="0" borderId="1" xfId="36" applyNumberFormat="1"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0" fontId="11" fillId="0" borderId="1" xfId="16" applyNumberFormat="1" applyFont="1" applyFill="1" applyBorder="1" applyAlignment="1">
      <alignment horizontal="center" vertical="center" wrapText="1"/>
    </xf>
    <xf numFmtId="0" fontId="11" fillId="0" borderId="1" xfId="36" applyNumberFormat="1" applyFont="1" applyFill="1" applyBorder="1" applyAlignment="1">
      <alignment horizontal="center" vertical="center" wrapText="1"/>
    </xf>
    <xf numFmtId="178" fontId="20" fillId="0" borderId="0" xfId="57" applyNumberFormat="1" applyFont="1" applyFill="1" applyAlignment="1">
      <alignment horizontal="center" vertical="center" wrapText="1"/>
    </xf>
    <xf numFmtId="178" fontId="21" fillId="0" borderId="1" xfId="57" applyNumberFormat="1" applyFont="1" applyFill="1" applyBorder="1" applyAlignment="1">
      <alignment horizontal="center" vertical="center" wrapText="1"/>
    </xf>
    <xf numFmtId="0" fontId="24" fillId="0" borderId="1" xfId="36" applyFont="1" applyFill="1" applyBorder="1" applyAlignment="1">
      <alignment horizontal="center" vertical="center" wrapText="1"/>
    </xf>
    <xf numFmtId="179" fontId="21" fillId="0" borderId="1" xfId="36" applyNumberFormat="1" applyFont="1" applyFill="1" applyBorder="1" applyAlignment="1">
      <alignment horizontal="center" vertical="center" wrapText="1"/>
    </xf>
    <xf numFmtId="178" fontId="21" fillId="0" borderId="1" xfId="36" applyNumberFormat="1" applyFont="1" applyFill="1" applyBorder="1" applyAlignment="1">
      <alignment horizontal="center" vertical="center" wrapText="1"/>
    </xf>
    <xf numFmtId="178" fontId="8" fillId="0" borderId="1" xfId="36" applyNumberFormat="1" applyFont="1" applyFill="1" applyBorder="1" applyAlignment="1">
      <alignment horizontal="center" vertical="center" wrapText="1"/>
    </xf>
    <xf numFmtId="0" fontId="8" fillId="0" borderId="1" xfId="36" applyFont="1" applyFill="1" applyBorder="1" applyAlignment="1">
      <alignment horizontal="center" vertical="center" wrapText="1"/>
    </xf>
    <xf numFmtId="179" fontId="8" fillId="0" borderId="1" xfId="36"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0" borderId="1" xfId="57" applyFont="1" applyFill="1" applyBorder="1" applyAlignment="1" applyProtection="1">
      <alignment horizontal="left" vertical="center" wrapText="1"/>
    </xf>
    <xf numFmtId="0" fontId="11" fillId="0" borderId="1" xfId="0" applyNumberFormat="1" applyFont="1" applyFill="1" applyBorder="1" applyAlignment="1">
      <alignment horizontal="justify" vertical="center" wrapText="1"/>
    </xf>
    <xf numFmtId="9" fontId="11" fillId="0" borderId="1" xfId="36"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8" fillId="3" borderId="1" xfId="0" applyNumberFormat="1" applyFont="1" applyFill="1" applyBorder="1" applyAlignment="1">
      <alignment horizontal="center" vertical="center" wrapText="1"/>
    </xf>
    <xf numFmtId="178" fontId="11" fillId="0" borderId="1" xfId="36" applyNumberFormat="1" applyFont="1" applyFill="1" applyBorder="1" applyAlignment="1">
      <alignment horizontal="center" vertical="center" wrapText="1"/>
    </xf>
    <xf numFmtId="178" fontId="11" fillId="0" borderId="1" xfId="16"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57"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3"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59" applyFont="1" applyFill="1" applyBorder="1" applyAlignment="1">
      <alignment horizontal="center" vertical="center" wrapText="1"/>
    </xf>
    <xf numFmtId="178" fontId="8" fillId="0" borderId="1" xfId="59" applyNumberFormat="1" applyFont="1" applyFill="1" applyBorder="1" applyAlignment="1">
      <alignment horizontal="center" vertical="center" wrapText="1"/>
    </xf>
    <xf numFmtId="0" fontId="7" fillId="0" borderId="1" xfId="36"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6" fillId="0" borderId="0" xfId="0" applyFont="1" applyFill="1" applyAlignment="1">
      <alignment horizontal="center" vertical="center" wrapText="1"/>
    </xf>
    <xf numFmtId="0" fontId="21" fillId="0"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22"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180" fontId="11" fillId="0" borderId="0" xfId="0" applyNumberFormat="1" applyFont="1" applyFill="1" applyAlignment="1">
      <alignment horizontal="center" vertical="center" wrapText="1"/>
    </xf>
    <xf numFmtId="0" fontId="21" fillId="3" borderId="1" xfId="0" applyFont="1" applyFill="1" applyBorder="1" applyAlignment="1">
      <alignment horizontal="center" vertical="center" wrapText="1"/>
    </xf>
    <xf numFmtId="0" fontId="11" fillId="0" borderId="1" xfId="36" applyFont="1" applyFill="1" applyBorder="1" applyAlignment="1" applyProtection="1">
      <alignment horizontal="center" vertical="center" wrapText="1"/>
    </xf>
    <xf numFmtId="0" fontId="7" fillId="0" borderId="1" xfId="13"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49" fontId="11" fillId="3" borderId="1" xfId="0" applyNumberFormat="1" applyFont="1" applyFill="1" applyBorder="1" applyAlignment="1">
      <alignment horizontal="center" vertical="center" wrapText="1"/>
    </xf>
    <xf numFmtId="176" fontId="11" fillId="3" borderId="1" xfId="36" applyNumberFormat="1"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0" fontId="7" fillId="0" borderId="1" xfId="13" applyFont="1" applyFill="1" applyBorder="1" applyAlignment="1">
      <alignment horizontal="left" vertical="center" wrapText="1"/>
    </xf>
    <xf numFmtId="178" fontId="11" fillId="3"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27"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3" applyFont="1" applyFill="1" applyBorder="1" applyAlignment="1" applyProtection="1">
      <alignment horizontal="center" vertical="center" wrapText="1"/>
    </xf>
    <xf numFmtId="181" fontId="11" fillId="0" borderId="1" xfId="0" applyNumberFormat="1"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8" fillId="0" borderId="1" xfId="58" applyFont="1" applyFill="1" applyBorder="1" applyAlignment="1">
      <alignment horizontal="center" vertical="center" wrapText="1"/>
    </xf>
    <xf numFmtId="0" fontId="29" fillId="0" borderId="1" xfId="0" applyFont="1" applyFill="1" applyBorder="1" applyAlignment="1">
      <alignment horizontal="center" vertical="center" wrapText="1"/>
    </xf>
    <xf numFmtId="178" fontId="11" fillId="0" borderId="7"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1" xfId="59"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xf>
    <xf numFmtId="0" fontId="3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1" fillId="0" borderId="1" xfId="59" applyNumberFormat="1" applyFont="1" applyFill="1" applyBorder="1" applyAlignment="1">
      <alignment horizontal="center" vertical="center" wrapText="1"/>
    </xf>
    <xf numFmtId="0" fontId="31" fillId="0" borderId="1" xfId="59"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pplyProtection="1">
      <alignment horizontal="center" vertical="center" wrapText="1"/>
      <protection locked="0"/>
    </xf>
    <xf numFmtId="0" fontId="33" fillId="0" borderId="0" xfId="0" applyFont="1" applyFill="1" applyAlignment="1">
      <alignment vertical="center"/>
    </xf>
    <xf numFmtId="0" fontId="11" fillId="0" borderId="1" xfId="58" applyFont="1" applyFill="1" applyBorder="1" applyAlignment="1">
      <alignment horizontal="center" vertical="center" wrapText="1"/>
    </xf>
    <xf numFmtId="0" fontId="26" fillId="0" borderId="1" xfId="0" applyFont="1" applyFill="1" applyBorder="1" applyAlignment="1">
      <alignment horizontal="center"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181" fontId="31" fillId="0" borderId="1" xfId="0" applyNumberFormat="1" applyFont="1" applyFill="1" applyBorder="1" applyAlignment="1">
      <alignment horizontal="center" vertical="center" wrapText="1"/>
    </xf>
    <xf numFmtId="181" fontId="31" fillId="0" borderId="1" xfId="59" applyNumberFormat="1" applyFont="1" applyFill="1" applyBorder="1" applyAlignment="1">
      <alignment horizontal="center" vertical="center" wrapText="1"/>
    </xf>
    <xf numFmtId="0" fontId="11" fillId="0" borderId="1" xfId="54" applyFont="1" applyFill="1" applyBorder="1" applyAlignment="1">
      <alignment horizontal="center" vertical="center" wrapText="1"/>
    </xf>
    <xf numFmtId="0" fontId="11" fillId="0" borderId="2" xfId="0" applyFont="1" applyFill="1" applyBorder="1" applyAlignment="1">
      <alignment horizontal="center" vertical="center"/>
    </xf>
    <xf numFmtId="178" fontId="11" fillId="0" borderId="1" xfId="57" applyNumberFormat="1" applyFont="1" applyFill="1" applyBorder="1" applyAlignment="1" applyProtection="1">
      <alignment horizontal="center" vertical="center" wrapText="1"/>
    </xf>
    <xf numFmtId="176" fontId="11" fillId="0" borderId="1" xfId="36" applyNumberFormat="1" applyFont="1" applyFill="1" applyBorder="1" applyAlignment="1">
      <alignment horizontal="center" vertical="center" wrapText="1"/>
    </xf>
    <xf numFmtId="178" fontId="31" fillId="0" borderId="1" xfId="0" applyNumberFormat="1" applyFont="1" applyFill="1" applyBorder="1" applyAlignment="1">
      <alignment horizontal="center" vertical="center" wrapText="1"/>
    </xf>
    <xf numFmtId="0" fontId="31" fillId="0" borderId="1" xfId="36"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78" fontId="11" fillId="0" borderId="8"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57" fontId="11" fillId="0" borderId="7" xfId="0" applyNumberFormat="1" applyFont="1" applyFill="1" applyBorder="1" applyAlignment="1">
      <alignment horizontal="center" vertical="center" wrapText="1"/>
    </xf>
    <xf numFmtId="0" fontId="11" fillId="0" borderId="1" xfId="61"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cellXfs>
  <cellStyles count="62">
    <cellStyle name="常规" xfId="0" builtinId="0"/>
    <cellStyle name="常规 18 3" xfId="1"/>
    <cellStyle name="货币[0]" xfId="2" builtinId="7"/>
    <cellStyle name="20% - 强调文字颜色 3" xfId="3" builtinId="38"/>
    <cellStyle name="输入" xfId="4" builtinId="20"/>
    <cellStyle name="货币" xfId="5" builtinId="4"/>
    <cellStyle name="常规 10 10 2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 2 13 2" xfId="13"/>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常规 8"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 2 13" xfId="36"/>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_附件1-5 2" xfId="57"/>
    <cellStyle name="常规 3" xfId="58"/>
    <cellStyle name="常规 2" xfId="59"/>
    <cellStyle name="常规 4" xfId="60"/>
    <cellStyle name="常规 12 2"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11</xdr:row>
      <xdr:rowOff>0</xdr:rowOff>
    </xdr:from>
    <xdr:to>
      <xdr:col>1</xdr:col>
      <xdr:colOff>683895</xdr:colOff>
      <xdr:row>11</xdr:row>
      <xdr:rowOff>415925</xdr:rowOff>
    </xdr:to>
    <xdr:sp>
      <xdr:nvSpPr>
        <xdr:cNvPr id="2"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4"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5"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6"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7"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8"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9"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0"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11"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2"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3"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4"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5"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16"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7"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8"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19"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0"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1"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2"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3"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24"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5"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6"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7"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28"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29"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0"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1"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2"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3"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416560</xdr:rowOff>
    </xdr:to>
    <xdr:sp>
      <xdr:nvSpPr>
        <xdr:cNvPr id="34" name="Host Control  1"/>
        <xdr:cNvSpPr/>
      </xdr:nvSpPr>
      <xdr:spPr>
        <a:xfrm>
          <a:off x="1562100" y="7429500"/>
          <a:ext cx="683895" cy="416560"/>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5"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6"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7"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8"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39"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40"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41" name="Host Control  1"/>
        <xdr:cNvSpPr/>
      </xdr:nvSpPr>
      <xdr:spPr>
        <a:xfrm>
          <a:off x="1562100" y="7429500"/>
          <a:ext cx="683895" cy="415925"/>
        </a:xfrm>
        <a:prstGeom prst="rect">
          <a:avLst/>
        </a:prstGeom>
        <a:noFill/>
        <a:ln w="9525">
          <a:noFill/>
        </a:ln>
      </xdr:spPr>
    </xdr:sp>
    <xdr:clientData/>
  </xdr:twoCellAnchor>
  <xdr:twoCellAnchor editAs="oneCell">
    <xdr:from>
      <xdr:col>1</xdr:col>
      <xdr:colOff>0</xdr:colOff>
      <xdr:row>11</xdr:row>
      <xdr:rowOff>0</xdr:rowOff>
    </xdr:from>
    <xdr:to>
      <xdr:col>1</xdr:col>
      <xdr:colOff>683895</xdr:colOff>
      <xdr:row>11</xdr:row>
      <xdr:rowOff>415925</xdr:rowOff>
    </xdr:to>
    <xdr:sp>
      <xdr:nvSpPr>
        <xdr:cNvPr id="42" name="Host Control  1"/>
        <xdr:cNvSpPr/>
      </xdr:nvSpPr>
      <xdr:spPr>
        <a:xfrm>
          <a:off x="1562100" y="7429500"/>
          <a:ext cx="683895" cy="415925"/>
        </a:xfrm>
        <a:prstGeom prst="rect">
          <a:avLst/>
        </a:prstGeom>
        <a:noFill/>
        <a:ln w="9525">
          <a:noFill/>
        </a:ln>
      </xdr:spPr>
    </xdr:sp>
    <xdr:clientData/>
  </xdr:twoCellAnchor>
  <xdr:twoCellAnchor editAs="oneCell">
    <xdr:from>
      <xdr:col>7</xdr:col>
      <xdr:colOff>1059180</xdr:colOff>
      <xdr:row>19</xdr:row>
      <xdr:rowOff>0</xdr:rowOff>
    </xdr:from>
    <xdr:to>
      <xdr:col>7</xdr:col>
      <xdr:colOff>1743075</xdr:colOff>
      <xdr:row>19</xdr:row>
      <xdr:rowOff>416560</xdr:rowOff>
    </xdr:to>
    <xdr:sp>
      <xdr:nvSpPr>
        <xdr:cNvPr id="43" name="Host Control  1"/>
        <xdr:cNvSpPr/>
      </xdr:nvSpPr>
      <xdr:spPr>
        <a:xfrm>
          <a:off x="8736330" y="15925800"/>
          <a:ext cx="683895" cy="416560"/>
        </a:xfrm>
        <a:prstGeom prst="rect">
          <a:avLst/>
        </a:prstGeom>
        <a:noFill/>
        <a:ln w="9525">
          <a:noFill/>
        </a:ln>
      </xdr:spPr>
    </xdr:sp>
    <xdr:clientData/>
  </xdr:twoCellAnchor>
  <xdr:twoCellAnchor editAs="oneCell">
    <xdr:from>
      <xdr:col>7</xdr:col>
      <xdr:colOff>0</xdr:colOff>
      <xdr:row>369</xdr:row>
      <xdr:rowOff>0</xdr:rowOff>
    </xdr:from>
    <xdr:to>
      <xdr:col>7</xdr:col>
      <xdr:colOff>682625</xdr:colOff>
      <xdr:row>369</xdr:row>
      <xdr:rowOff>416560</xdr:rowOff>
    </xdr:to>
    <xdr:sp>
      <xdr:nvSpPr>
        <xdr:cNvPr id="44" name="Host Control  1"/>
        <xdr:cNvSpPr/>
      </xdr:nvSpPr>
      <xdr:spPr>
        <a:xfrm>
          <a:off x="7677150" y="234111800"/>
          <a:ext cx="682625" cy="416560"/>
        </a:xfrm>
        <a:prstGeom prst="rect">
          <a:avLst/>
        </a:prstGeom>
        <a:noFill/>
        <a:ln w="9525">
          <a:noFill/>
        </a:ln>
      </xdr:spPr>
    </xdr:sp>
    <xdr:clientData/>
  </xdr:twoCellAnchor>
  <xdr:twoCellAnchor editAs="oneCell">
    <xdr:from>
      <xdr:col>7</xdr:col>
      <xdr:colOff>1059180</xdr:colOff>
      <xdr:row>366</xdr:row>
      <xdr:rowOff>0</xdr:rowOff>
    </xdr:from>
    <xdr:to>
      <xdr:col>7</xdr:col>
      <xdr:colOff>1743075</xdr:colOff>
      <xdr:row>366</xdr:row>
      <xdr:rowOff>416560</xdr:rowOff>
    </xdr:to>
    <xdr:sp>
      <xdr:nvSpPr>
        <xdr:cNvPr id="45" name="Host Control  1"/>
        <xdr:cNvSpPr/>
      </xdr:nvSpPr>
      <xdr:spPr>
        <a:xfrm>
          <a:off x="8736330" y="232473500"/>
          <a:ext cx="683895" cy="416560"/>
        </a:xfrm>
        <a:prstGeom prst="rect">
          <a:avLst/>
        </a:prstGeom>
        <a:noFill/>
        <a:ln w="9525">
          <a:noFill/>
        </a:ln>
      </xdr:spPr>
    </xdr:sp>
    <xdr:clientData/>
  </xdr:twoCellAnchor>
  <xdr:twoCellAnchor editAs="oneCell">
    <xdr:from>
      <xdr:col>7</xdr:col>
      <xdr:colOff>0</xdr:colOff>
      <xdr:row>366</xdr:row>
      <xdr:rowOff>0</xdr:rowOff>
    </xdr:from>
    <xdr:to>
      <xdr:col>7</xdr:col>
      <xdr:colOff>682625</xdr:colOff>
      <xdr:row>366</xdr:row>
      <xdr:rowOff>416560</xdr:rowOff>
    </xdr:to>
    <xdr:sp>
      <xdr:nvSpPr>
        <xdr:cNvPr id="46" name="Host Control  1"/>
        <xdr:cNvSpPr/>
      </xdr:nvSpPr>
      <xdr:spPr>
        <a:xfrm>
          <a:off x="7677150" y="232473500"/>
          <a:ext cx="682625" cy="4165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419"/>
  <sheetViews>
    <sheetView tabSelected="1" zoomScale="85" zoomScaleNormal="85" topLeftCell="C413" workbookViewId="0">
      <selection activeCell="J419" sqref="J419"/>
    </sheetView>
  </sheetViews>
  <sheetFormatPr defaultColWidth="9" defaultRowHeight="13.5"/>
  <cols>
    <col min="1" max="1" width="20.5" style="30" customWidth="1"/>
    <col min="2" max="2" width="22.625" style="1" customWidth="1"/>
    <col min="3" max="3" width="8.625" style="1" customWidth="1"/>
    <col min="4" max="5" width="15.125" style="1" customWidth="1"/>
    <col min="6" max="7" width="9.375" style="1" customWidth="1"/>
    <col min="8" max="8" width="33.875" style="1" customWidth="1"/>
    <col min="9" max="9" width="13.25" style="1" customWidth="1"/>
    <col min="10" max="11" width="10" style="1" customWidth="1"/>
    <col min="12" max="13" width="9" style="1"/>
    <col min="14" max="14" width="9.375" style="1"/>
    <col min="15" max="18" width="12.125" style="1" customWidth="1"/>
    <col min="19" max="21" width="9" style="1"/>
    <col min="22" max="22" width="19.625" style="1" customWidth="1"/>
    <col min="23" max="23" width="21.1083333333333" style="1" customWidth="1"/>
    <col min="24" max="16384" width="9" style="1"/>
  </cols>
  <sheetData>
    <row r="1" s="1" customFormat="1" ht="89" customHeight="1" spans="1:24">
      <c r="A1" s="31" t="s">
        <v>0</v>
      </c>
      <c r="B1" s="31"/>
      <c r="C1" s="31"/>
      <c r="D1" s="31"/>
      <c r="E1" s="31"/>
      <c r="F1" s="31"/>
      <c r="G1" s="31"/>
      <c r="H1" s="31"/>
      <c r="I1" s="31"/>
      <c r="J1" s="52"/>
      <c r="K1" s="31"/>
      <c r="L1" s="31"/>
      <c r="M1" s="31"/>
      <c r="N1" s="31"/>
      <c r="O1" s="31"/>
      <c r="P1" s="31"/>
      <c r="Q1" s="31"/>
      <c r="R1" s="31"/>
      <c r="S1" s="68"/>
      <c r="T1" s="31"/>
      <c r="U1" s="31"/>
      <c r="V1" s="31"/>
      <c r="W1" s="31"/>
      <c r="X1" s="31"/>
    </row>
    <row r="2" s="1" customFormat="1" ht="21" customHeight="1" spans="1:24">
      <c r="A2" s="32" t="s">
        <v>1</v>
      </c>
      <c r="B2" s="32" t="s">
        <v>2</v>
      </c>
      <c r="C2" s="32" t="s">
        <v>3</v>
      </c>
      <c r="D2" s="33" t="s">
        <v>4</v>
      </c>
      <c r="E2" s="34" t="s">
        <v>5</v>
      </c>
      <c r="F2" s="32" t="s">
        <v>6</v>
      </c>
      <c r="G2" s="32"/>
      <c r="H2" s="32" t="s">
        <v>7</v>
      </c>
      <c r="I2" s="33" t="s">
        <v>8</v>
      </c>
      <c r="J2" s="53" t="s">
        <v>9</v>
      </c>
      <c r="K2" s="32" t="s">
        <v>10</v>
      </c>
      <c r="L2" s="32"/>
      <c r="M2" s="32"/>
      <c r="N2" s="32"/>
      <c r="O2" s="32" t="s">
        <v>11</v>
      </c>
      <c r="P2" s="32"/>
      <c r="Q2" s="32"/>
      <c r="R2" s="32"/>
      <c r="S2" s="69"/>
      <c r="T2" s="32"/>
      <c r="U2" s="32"/>
      <c r="V2" s="32" t="s">
        <v>12</v>
      </c>
      <c r="W2" s="70" t="s">
        <v>13</v>
      </c>
      <c r="X2" s="71" t="s">
        <v>14</v>
      </c>
    </row>
    <row r="3" s="1" customFormat="1" ht="21" customHeight="1" spans="1:24">
      <c r="A3" s="32"/>
      <c r="B3" s="32"/>
      <c r="C3" s="32"/>
      <c r="D3" s="33"/>
      <c r="E3" s="34"/>
      <c r="F3" s="32"/>
      <c r="G3" s="32"/>
      <c r="H3" s="32"/>
      <c r="I3" s="33"/>
      <c r="J3" s="53"/>
      <c r="K3" s="32"/>
      <c r="L3" s="32"/>
      <c r="M3" s="32"/>
      <c r="N3" s="32"/>
      <c r="O3" s="32" t="s">
        <v>15</v>
      </c>
      <c r="P3" s="32"/>
      <c r="Q3" s="32"/>
      <c r="R3" s="32"/>
      <c r="S3" s="69"/>
      <c r="T3" s="32"/>
      <c r="U3" s="32" t="s">
        <v>16</v>
      </c>
      <c r="V3" s="32"/>
      <c r="W3" s="70"/>
      <c r="X3" s="71"/>
    </row>
    <row r="4" s="1" customFormat="1" ht="21" customHeight="1" spans="1:24">
      <c r="A4" s="32"/>
      <c r="B4" s="32"/>
      <c r="C4" s="32"/>
      <c r="D4" s="33"/>
      <c r="E4" s="34"/>
      <c r="F4" s="32"/>
      <c r="G4" s="32"/>
      <c r="H4" s="32"/>
      <c r="I4" s="33"/>
      <c r="J4" s="53"/>
      <c r="K4" s="32"/>
      <c r="L4" s="32"/>
      <c r="M4" s="32"/>
      <c r="N4" s="32"/>
      <c r="O4" s="32" t="s">
        <v>17</v>
      </c>
      <c r="P4" s="32"/>
      <c r="Q4" s="32"/>
      <c r="R4" s="32" t="s">
        <v>18</v>
      </c>
      <c r="S4" s="69"/>
      <c r="T4" s="32"/>
      <c r="U4" s="32"/>
      <c r="V4" s="32"/>
      <c r="W4" s="70"/>
      <c r="X4" s="71"/>
    </row>
    <row r="5" s="1" customFormat="1" ht="43" customHeight="1" spans="1:24">
      <c r="A5" s="32"/>
      <c r="B5" s="32"/>
      <c r="C5" s="32"/>
      <c r="D5" s="33"/>
      <c r="E5" s="34"/>
      <c r="F5" s="34" t="s">
        <v>19</v>
      </c>
      <c r="G5" s="32" t="s">
        <v>20</v>
      </c>
      <c r="H5" s="32"/>
      <c r="I5" s="33"/>
      <c r="J5" s="53"/>
      <c r="K5" s="53" t="s">
        <v>21</v>
      </c>
      <c r="L5" s="32" t="s">
        <v>22</v>
      </c>
      <c r="M5" s="32" t="s">
        <v>23</v>
      </c>
      <c r="N5" s="54" t="s">
        <v>24</v>
      </c>
      <c r="O5" s="54" t="s">
        <v>25</v>
      </c>
      <c r="P5" s="54" t="s">
        <v>26</v>
      </c>
      <c r="Q5" s="54" t="s">
        <v>27</v>
      </c>
      <c r="R5" s="54" t="s">
        <v>28</v>
      </c>
      <c r="S5" s="72" t="s">
        <v>29</v>
      </c>
      <c r="T5" s="54" t="s">
        <v>30</v>
      </c>
      <c r="U5" s="54" t="s">
        <v>31</v>
      </c>
      <c r="V5" s="32"/>
      <c r="W5" s="70"/>
      <c r="X5" s="71"/>
    </row>
    <row r="6" s="1" customFormat="1" ht="42" customHeight="1" spans="1:24">
      <c r="A6" s="35" t="s">
        <v>32</v>
      </c>
      <c r="B6" s="36"/>
      <c r="C6" s="36"/>
      <c r="D6" s="36"/>
      <c r="E6" s="36"/>
      <c r="F6" s="36"/>
      <c r="G6" s="36"/>
      <c r="H6" s="36"/>
      <c r="I6" s="55"/>
      <c r="J6" s="56"/>
      <c r="K6" s="36"/>
      <c r="L6" s="36"/>
      <c r="M6" s="57"/>
      <c r="N6" s="58"/>
      <c r="O6" s="58"/>
      <c r="P6" s="58"/>
      <c r="Q6" s="58"/>
      <c r="R6" s="58"/>
      <c r="S6" s="73"/>
      <c r="T6" s="58"/>
      <c r="U6" s="58"/>
      <c r="V6" s="58"/>
      <c r="W6" s="74"/>
      <c r="X6" s="75"/>
    </row>
    <row r="7" s="1" customFormat="1" ht="40" customHeight="1" spans="1:24">
      <c r="A7" s="37" t="s">
        <v>33</v>
      </c>
      <c r="B7" s="38"/>
      <c r="C7" s="38"/>
      <c r="D7" s="38"/>
      <c r="E7" s="38"/>
      <c r="F7" s="38"/>
      <c r="G7" s="38"/>
      <c r="H7" s="38"/>
      <c r="I7" s="59"/>
      <c r="J7" s="38"/>
      <c r="K7" s="38"/>
      <c r="L7" s="38"/>
      <c r="M7" s="38"/>
      <c r="N7" s="38"/>
      <c r="O7" s="38"/>
      <c r="P7" s="38"/>
      <c r="Q7" s="38"/>
      <c r="R7" s="38"/>
      <c r="S7" s="76"/>
      <c r="T7" s="38"/>
      <c r="U7" s="38"/>
      <c r="V7" s="38"/>
      <c r="W7" s="38"/>
      <c r="X7" s="38"/>
    </row>
    <row r="8" s="1" customFormat="1" ht="40" customHeight="1" spans="1:24">
      <c r="A8" s="37" t="s">
        <v>34</v>
      </c>
      <c r="B8" s="38"/>
      <c r="C8" s="38"/>
      <c r="D8" s="38"/>
      <c r="E8" s="38"/>
      <c r="F8" s="38"/>
      <c r="G8" s="38"/>
      <c r="H8" s="38"/>
      <c r="I8" s="59"/>
      <c r="J8" s="38"/>
      <c r="K8" s="38"/>
      <c r="L8" s="38"/>
      <c r="M8" s="38"/>
      <c r="N8" s="38"/>
      <c r="O8" s="38"/>
      <c r="P8" s="38"/>
      <c r="Q8" s="38"/>
      <c r="R8" s="38"/>
      <c r="S8" s="76"/>
      <c r="T8" s="38"/>
      <c r="U8" s="38"/>
      <c r="V8" s="38"/>
      <c r="W8" s="38"/>
      <c r="X8" s="38"/>
    </row>
    <row r="9" s="2" customFormat="1" ht="94" customHeight="1" spans="1:24">
      <c r="A9" s="39"/>
      <c r="B9" s="39" t="s">
        <v>35</v>
      </c>
      <c r="C9" s="39" t="s">
        <v>36</v>
      </c>
      <c r="D9" s="39" t="s">
        <v>37</v>
      </c>
      <c r="E9" s="39" t="s">
        <v>38</v>
      </c>
      <c r="F9" s="39" t="s">
        <v>39</v>
      </c>
      <c r="G9" s="39" t="s">
        <v>40</v>
      </c>
      <c r="H9" s="40" t="s">
        <v>41</v>
      </c>
      <c r="I9" s="39" t="s">
        <v>42</v>
      </c>
      <c r="J9" s="39">
        <v>3000</v>
      </c>
      <c r="K9" s="39">
        <v>3000</v>
      </c>
      <c r="L9" s="39" t="s">
        <v>43</v>
      </c>
      <c r="M9" s="39" t="s">
        <v>43</v>
      </c>
      <c r="N9" s="39" t="s">
        <v>43</v>
      </c>
      <c r="O9" s="39" t="s">
        <v>44</v>
      </c>
      <c r="P9" s="39" t="s">
        <v>45</v>
      </c>
      <c r="Q9" s="39" t="s">
        <v>46</v>
      </c>
      <c r="R9" s="40" t="s">
        <v>47</v>
      </c>
      <c r="S9" s="39">
        <v>61</v>
      </c>
      <c r="T9" s="39">
        <v>178</v>
      </c>
      <c r="U9" s="77" t="s">
        <v>48</v>
      </c>
      <c r="V9" s="39" t="s">
        <v>49</v>
      </c>
      <c r="W9" s="78" t="s">
        <v>50</v>
      </c>
      <c r="X9" s="39"/>
    </row>
    <row r="10" s="3" customFormat="1" ht="87" customHeight="1" spans="1:24">
      <c r="A10" s="39"/>
      <c r="B10" s="39" t="s">
        <v>51</v>
      </c>
      <c r="C10" s="39" t="s">
        <v>36</v>
      </c>
      <c r="D10" s="39" t="s">
        <v>37</v>
      </c>
      <c r="E10" s="39" t="s">
        <v>52</v>
      </c>
      <c r="F10" s="39" t="s">
        <v>53</v>
      </c>
      <c r="G10" s="39" t="s">
        <v>54</v>
      </c>
      <c r="H10" s="41" t="s">
        <v>55</v>
      </c>
      <c r="I10" s="39" t="s">
        <v>42</v>
      </c>
      <c r="J10" s="39">
        <v>1000</v>
      </c>
      <c r="K10" s="39">
        <v>1000</v>
      </c>
      <c r="L10" s="39" t="s">
        <v>43</v>
      </c>
      <c r="M10" s="39" t="s">
        <v>43</v>
      </c>
      <c r="N10" s="39" t="s">
        <v>43</v>
      </c>
      <c r="O10" s="39" t="s">
        <v>56</v>
      </c>
      <c r="P10" s="39" t="s">
        <v>45</v>
      </c>
      <c r="Q10" s="39" t="s">
        <v>57</v>
      </c>
      <c r="R10" s="40" t="s">
        <v>58</v>
      </c>
      <c r="S10" s="39">
        <v>159</v>
      </c>
      <c r="T10" s="39">
        <v>521</v>
      </c>
      <c r="U10" s="77" t="s">
        <v>48</v>
      </c>
      <c r="V10" s="39" t="s">
        <v>49</v>
      </c>
      <c r="W10" s="78" t="s">
        <v>50</v>
      </c>
      <c r="X10" s="39"/>
    </row>
    <row r="11" s="3" customFormat="1" ht="87" customHeight="1" spans="1:24">
      <c r="A11" s="39"/>
      <c r="B11" s="39" t="s">
        <v>59</v>
      </c>
      <c r="C11" s="39" t="s">
        <v>36</v>
      </c>
      <c r="D11" s="39" t="s">
        <v>37</v>
      </c>
      <c r="E11" s="39" t="s">
        <v>60</v>
      </c>
      <c r="F11" s="39" t="s">
        <v>61</v>
      </c>
      <c r="G11" s="39" t="s">
        <v>62</v>
      </c>
      <c r="H11" s="40" t="s">
        <v>63</v>
      </c>
      <c r="I11" s="39" t="s">
        <v>42</v>
      </c>
      <c r="J11" s="39">
        <v>600</v>
      </c>
      <c r="K11" s="39">
        <v>600</v>
      </c>
      <c r="L11" s="39" t="s">
        <v>43</v>
      </c>
      <c r="M11" s="39" t="s">
        <v>43</v>
      </c>
      <c r="N11" s="39" t="s">
        <v>43</v>
      </c>
      <c r="O11" s="39" t="s">
        <v>64</v>
      </c>
      <c r="P11" s="39" t="s">
        <v>45</v>
      </c>
      <c r="Q11" s="39" t="s">
        <v>46</v>
      </c>
      <c r="R11" s="40" t="s">
        <v>65</v>
      </c>
      <c r="S11" s="39">
        <v>86</v>
      </c>
      <c r="T11" s="39">
        <v>265</v>
      </c>
      <c r="U11" s="77" t="s">
        <v>48</v>
      </c>
      <c r="V11" s="39" t="s">
        <v>49</v>
      </c>
      <c r="W11" s="39" t="s">
        <v>66</v>
      </c>
      <c r="X11" s="39"/>
    </row>
    <row r="12" s="3" customFormat="1" ht="87" customHeight="1" spans="1:24">
      <c r="A12" s="39"/>
      <c r="B12" s="38" t="s">
        <v>67</v>
      </c>
      <c r="C12" s="39" t="s">
        <v>36</v>
      </c>
      <c r="D12" s="39" t="s">
        <v>37</v>
      </c>
      <c r="E12" s="39" t="s">
        <v>68</v>
      </c>
      <c r="F12" s="38" t="s">
        <v>69</v>
      </c>
      <c r="G12" s="38" t="s">
        <v>70</v>
      </c>
      <c r="H12" s="41" t="s">
        <v>71</v>
      </c>
      <c r="I12" s="39" t="s">
        <v>42</v>
      </c>
      <c r="J12" s="60">
        <v>1000</v>
      </c>
      <c r="K12" s="38">
        <v>1000</v>
      </c>
      <c r="L12" s="39" t="s">
        <v>43</v>
      </c>
      <c r="M12" s="39" t="s">
        <v>43</v>
      </c>
      <c r="N12" s="39" t="s">
        <v>43</v>
      </c>
      <c r="O12" s="39" t="s">
        <v>72</v>
      </c>
      <c r="P12" s="39" t="s">
        <v>45</v>
      </c>
      <c r="Q12" s="39" t="s">
        <v>57</v>
      </c>
      <c r="R12" s="40" t="s">
        <v>47</v>
      </c>
      <c r="S12" s="76">
        <v>68</v>
      </c>
      <c r="T12" s="38">
        <v>208</v>
      </c>
      <c r="U12" s="77" t="s">
        <v>48</v>
      </c>
      <c r="V12" s="39" t="s">
        <v>49</v>
      </c>
      <c r="W12" s="79" t="s">
        <v>73</v>
      </c>
      <c r="X12" s="39"/>
    </row>
    <row r="13" s="3" customFormat="1" ht="55" customHeight="1" spans="1:24">
      <c r="A13" s="39"/>
      <c r="B13" s="39" t="s">
        <v>74</v>
      </c>
      <c r="C13" s="39" t="s">
        <v>36</v>
      </c>
      <c r="D13" s="39" t="s">
        <v>37</v>
      </c>
      <c r="E13" s="39" t="s">
        <v>75</v>
      </c>
      <c r="F13" s="39" t="s">
        <v>76</v>
      </c>
      <c r="G13" s="39" t="s">
        <v>77</v>
      </c>
      <c r="H13" s="40" t="s">
        <v>78</v>
      </c>
      <c r="I13" s="39" t="s">
        <v>42</v>
      </c>
      <c r="J13" s="39">
        <v>1200</v>
      </c>
      <c r="K13" s="39">
        <v>1200</v>
      </c>
      <c r="L13" s="39" t="s">
        <v>43</v>
      </c>
      <c r="M13" s="39" t="s">
        <v>43</v>
      </c>
      <c r="N13" s="39" t="s">
        <v>43</v>
      </c>
      <c r="O13" s="39" t="s">
        <v>79</v>
      </c>
      <c r="P13" s="39" t="s">
        <v>45</v>
      </c>
      <c r="Q13" s="39" t="s">
        <v>57</v>
      </c>
      <c r="R13" s="40" t="s">
        <v>65</v>
      </c>
      <c r="S13" s="39">
        <v>62</v>
      </c>
      <c r="T13" s="39">
        <v>235</v>
      </c>
      <c r="U13" s="77" t="s">
        <v>48</v>
      </c>
      <c r="V13" s="39" t="s">
        <v>49</v>
      </c>
      <c r="W13" s="39" t="s">
        <v>80</v>
      </c>
      <c r="X13" s="39"/>
    </row>
    <row r="14" s="3" customFormat="1" ht="79" customHeight="1" spans="1:24">
      <c r="A14" s="39"/>
      <c r="B14" s="39" t="s">
        <v>81</v>
      </c>
      <c r="C14" s="39" t="s">
        <v>36</v>
      </c>
      <c r="D14" s="39" t="s">
        <v>37</v>
      </c>
      <c r="E14" s="39" t="s">
        <v>82</v>
      </c>
      <c r="F14" s="39" t="s">
        <v>83</v>
      </c>
      <c r="G14" s="39" t="s">
        <v>84</v>
      </c>
      <c r="H14" s="39" t="s">
        <v>85</v>
      </c>
      <c r="I14" s="39" t="s">
        <v>42</v>
      </c>
      <c r="J14" s="39">
        <v>2000</v>
      </c>
      <c r="K14" s="39">
        <v>2000</v>
      </c>
      <c r="L14" s="39" t="s">
        <v>43</v>
      </c>
      <c r="M14" s="39" t="s">
        <v>43</v>
      </c>
      <c r="N14" s="39" t="s">
        <v>43</v>
      </c>
      <c r="O14" s="39" t="s">
        <v>43</v>
      </c>
      <c r="P14" s="39" t="s">
        <v>45</v>
      </c>
      <c r="Q14" s="39" t="s">
        <v>86</v>
      </c>
      <c r="R14" s="40" t="s">
        <v>87</v>
      </c>
      <c r="S14" s="39">
        <v>300</v>
      </c>
      <c r="T14" s="39">
        <v>1000</v>
      </c>
      <c r="U14" s="77" t="s">
        <v>48</v>
      </c>
      <c r="V14" s="39" t="s">
        <v>49</v>
      </c>
      <c r="W14" s="39" t="s">
        <v>88</v>
      </c>
      <c r="X14" s="39"/>
    </row>
    <row r="15" s="3" customFormat="1" ht="55" customHeight="1" spans="1:24">
      <c r="A15" s="39"/>
      <c r="B15" s="39" t="s">
        <v>89</v>
      </c>
      <c r="C15" s="39" t="s">
        <v>36</v>
      </c>
      <c r="D15" s="39" t="s">
        <v>37</v>
      </c>
      <c r="E15" s="39" t="s">
        <v>90</v>
      </c>
      <c r="F15" s="39" t="s">
        <v>91</v>
      </c>
      <c r="G15" s="39" t="s">
        <v>92</v>
      </c>
      <c r="H15" s="39" t="s">
        <v>93</v>
      </c>
      <c r="I15" s="39" t="s">
        <v>42</v>
      </c>
      <c r="J15" s="39">
        <v>600</v>
      </c>
      <c r="K15" s="38">
        <v>600</v>
      </c>
      <c r="L15" s="39" t="s">
        <v>43</v>
      </c>
      <c r="M15" s="39" t="s">
        <v>43</v>
      </c>
      <c r="N15" s="39" t="s">
        <v>43</v>
      </c>
      <c r="O15" s="39" t="s">
        <v>94</v>
      </c>
      <c r="P15" s="39" t="s">
        <v>45</v>
      </c>
      <c r="Q15" s="39" t="s">
        <v>57</v>
      </c>
      <c r="R15" s="40" t="s">
        <v>47</v>
      </c>
      <c r="S15" s="39">
        <v>58</v>
      </c>
      <c r="T15" s="39">
        <v>159</v>
      </c>
      <c r="U15" s="77" t="s">
        <v>48</v>
      </c>
      <c r="V15" s="39" t="s">
        <v>49</v>
      </c>
      <c r="W15" s="79" t="s">
        <v>95</v>
      </c>
      <c r="X15" s="39"/>
    </row>
    <row r="16" s="3" customFormat="1" ht="100" customHeight="1" spans="1:24">
      <c r="A16" s="39"/>
      <c r="B16" s="38" t="s">
        <v>96</v>
      </c>
      <c r="C16" s="39" t="s">
        <v>36</v>
      </c>
      <c r="D16" s="39" t="s">
        <v>37</v>
      </c>
      <c r="E16" s="38" t="s">
        <v>97</v>
      </c>
      <c r="F16" s="38" t="s">
        <v>98</v>
      </c>
      <c r="G16" s="38" t="s">
        <v>99</v>
      </c>
      <c r="H16" s="41" t="s">
        <v>100</v>
      </c>
      <c r="I16" s="39" t="s">
        <v>42</v>
      </c>
      <c r="J16" s="38">
        <v>2630</v>
      </c>
      <c r="K16" s="38">
        <v>2630</v>
      </c>
      <c r="L16" s="39" t="s">
        <v>43</v>
      </c>
      <c r="M16" s="39" t="s">
        <v>43</v>
      </c>
      <c r="N16" s="39" t="s">
        <v>43</v>
      </c>
      <c r="O16" s="38" t="s">
        <v>101</v>
      </c>
      <c r="P16" s="39" t="s">
        <v>45</v>
      </c>
      <c r="Q16" s="38" t="s">
        <v>46</v>
      </c>
      <c r="R16" s="41" t="s">
        <v>102</v>
      </c>
      <c r="S16" s="38">
        <v>40</v>
      </c>
      <c r="T16" s="38">
        <v>165</v>
      </c>
      <c r="U16" s="77" t="s">
        <v>48</v>
      </c>
      <c r="V16" s="39" t="s">
        <v>49</v>
      </c>
      <c r="W16" s="78" t="s">
        <v>50</v>
      </c>
      <c r="X16" s="38"/>
    </row>
    <row r="17" s="3" customFormat="1" ht="130" customHeight="1" spans="1:24">
      <c r="A17" s="39"/>
      <c r="B17" s="38" t="s">
        <v>103</v>
      </c>
      <c r="C17" s="39" t="s">
        <v>36</v>
      </c>
      <c r="D17" s="39" t="s">
        <v>37</v>
      </c>
      <c r="E17" s="39" t="s">
        <v>104</v>
      </c>
      <c r="F17" s="38" t="s">
        <v>105</v>
      </c>
      <c r="G17" s="38" t="s">
        <v>106</v>
      </c>
      <c r="H17" s="41" t="s">
        <v>107</v>
      </c>
      <c r="I17" s="39" t="s">
        <v>42</v>
      </c>
      <c r="J17" s="38">
        <v>1200</v>
      </c>
      <c r="K17" s="38">
        <v>1200</v>
      </c>
      <c r="L17" s="39" t="s">
        <v>43</v>
      </c>
      <c r="M17" s="39" t="s">
        <v>43</v>
      </c>
      <c r="N17" s="39" t="s">
        <v>43</v>
      </c>
      <c r="O17" s="38" t="s">
        <v>108</v>
      </c>
      <c r="P17" s="39" t="s">
        <v>45</v>
      </c>
      <c r="Q17" s="38" t="s">
        <v>46</v>
      </c>
      <c r="R17" s="41" t="s">
        <v>109</v>
      </c>
      <c r="S17" s="38">
        <v>80</v>
      </c>
      <c r="T17" s="38">
        <v>341</v>
      </c>
      <c r="U17" s="77" t="s">
        <v>48</v>
      </c>
      <c r="V17" s="39" t="s">
        <v>49</v>
      </c>
      <c r="W17" s="38" t="s">
        <v>110</v>
      </c>
      <c r="X17" s="39"/>
    </row>
    <row r="18" s="3" customFormat="1" ht="65" customHeight="1" spans="1:24">
      <c r="A18" s="39"/>
      <c r="B18" s="39" t="s">
        <v>111</v>
      </c>
      <c r="C18" s="39" t="s">
        <v>36</v>
      </c>
      <c r="D18" s="39" t="s">
        <v>37</v>
      </c>
      <c r="E18" s="39" t="s">
        <v>112</v>
      </c>
      <c r="F18" s="39" t="s">
        <v>113</v>
      </c>
      <c r="G18" s="39" t="s">
        <v>114</v>
      </c>
      <c r="H18" s="40" t="s">
        <v>115</v>
      </c>
      <c r="I18" s="39" t="s">
        <v>42</v>
      </c>
      <c r="J18" s="39">
        <v>2000</v>
      </c>
      <c r="K18" s="39">
        <v>2000</v>
      </c>
      <c r="L18" s="39" t="s">
        <v>43</v>
      </c>
      <c r="M18" s="39" t="s">
        <v>43</v>
      </c>
      <c r="N18" s="39" t="s">
        <v>43</v>
      </c>
      <c r="O18" s="39" t="s">
        <v>116</v>
      </c>
      <c r="P18" s="39" t="s">
        <v>45</v>
      </c>
      <c r="Q18" s="39" t="s">
        <v>46</v>
      </c>
      <c r="R18" s="40" t="s">
        <v>117</v>
      </c>
      <c r="S18" s="39">
        <v>152</v>
      </c>
      <c r="T18" s="39">
        <v>400</v>
      </c>
      <c r="U18" s="77" t="s">
        <v>48</v>
      </c>
      <c r="V18" s="39" t="s">
        <v>49</v>
      </c>
      <c r="W18" s="78" t="s">
        <v>50</v>
      </c>
      <c r="X18" s="39"/>
    </row>
    <row r="19" s="3" customFormat="1" ht="98" customHeight="1" spans="1:24">
      <c r="A19" s="39"/>
      <c r="B19" s="39" t="s">
        <v>118</v>
      </c>
      <c r="C19" s="39" t="s">
        <v>36</v>
      </c>
      <c r="D19" s="39" t="s">
        <v>37</v>
      </c>
      <c r="E19" s="39" t="s">
        <v>52</v>
      </c>
      <c r="F19" s="39" t="s">
        <v>53</v>
      </c>
      <c r="G19" s="39" t="s">
        <v>119</v>
      </c>
      <c r="H19" s="40" t="s">
        <v>120</v>
      </c>
      <c r="I19" s="39" t="s">
        <v>42</v>
      </c>
      <c r="J19" s="39">
        <v>1000</v>
      </c>
      <c r="K19" s="39">
        <v>1000</v>
      </c>
      <c r="L19" s="39" t="s">
        <v>43</v>
      </c>
      <c r="M19" s="39" t="s">
        <v>43</v>
      </c>
      <c r="N19" s="39" t="s">
        <v>43</v>
      </c>
      <c r="O19" s="39" t="s">
        <v>121</v>
      </c>
      <c r="P19" s="39" t="s">
        <v>45</v>
      </c>
      <c r="Q19" s="39" t="s">
        <v>57</v>
      </c>
      <c r="R19" s="40" t="s">
        <v>58</v>
      </c>
      <c r="S19" s="39">
        <v>135</v>
      </c>
      <c r="T19" s="39">
        <v>462</v>
      </c>
      <c r="U19" s="77" t="s">
        <v>48</v>
      </c>
      <c r="V19" s="39" t="s">
        <v>49</v>
      </c>
      <c r="W19" s="78" t="s">
        <v>50</v>
      </c>
      <c r="X19" s="39"/>
    </row>
    <row r="20" s="3" customFormat="1" ht="98" customHeight="1" spans="1:24">
      <c r="A20" s="39"/>
      <c r="B20" s="39" t="s">
        <v>122</v>
      </c>
      <c r="C20" s="39" t="s">
        <v>36</v>
      </c>
      <c r="D20" s="39" t="s">
        <v>37</v>
      </c>
      <c r="E20" s="39" t="s">
        <v>123</v>
      </c>
      <c r="F20" s="39" t="s">
        <v>124</v>
      </c>
      <c r="G20" s="39" t="s">
        <v>125</v>
      </c>
      <c r="H20" s="40" t="s">
        <v>126</v>
      </c>
      <c r="I20" s="39" t="s">
        <v>42</v>
      </c>
      <c r="J20" s="39">
        <v>632</v>
      </c>
      <c r="K20" s="39">
        <v>632</v>
      </c>
      <c r="L20" s="39" t="s">
        <v>43</v>
      </c>
      <c r="M20" s="39" t="s">
        <v>43</v>
      </c>
      <c r="N20" s="39" t="s">
        <v>43</v>
      </c>
      <c r="O20" s="39" t="s">
        <v>127</v>
      </c>
      <c r="P20" s="39" t="s">
        <v>45</v>
      </c>
      <c r="Q20" s="39" t="s">
        <v>57</v>
      </c>
      <c r="R20" s="40" t="s">
        <v>47</v>
      </c>
      <c r="S20" s="39">
        <v>20</v>
      </c>
      <c r="T20" s="39">
        <v>80</v>
      </c>
      <c r="U20" s="77" t="s">
        <v>48</v>
      </c>
      <c r="V20" s="39" t="s">
        <v>49</v>
      </c>
      <c r="W20" s="79" t="s">
        <v>128</v>
      </c>
      <c r="X20" s="39"/>
    </row>
    <row r="21" s="4" customFormat="1" ht="61" customHeight="1" spans="1:24">
      <c r="A21" s="38"/>
      <c r="B21" s="42" t="s">
        <v>129</v>
      </c>
      <c r="C21" s="42"/>
      <c r="D21" s="42"/>
      <c r="E21" s="42"/>
      <c r="F21" s="42"/>
      <c r="G21" s="42"/>
      <c r="H21" s="42"/>
      <c r="I21" s="61"/>
      <c r="J21" s="42" t="s">
        <v>130</v>
      </c>
      <c r="K21" s="42" t="s">
        <v>130</v>
      </c>
      <c r="L21" s="42"/>
      <c r="M21" s="38"/>
      <c r="N21" s="38"/>
      <c r="O21" s="38"/>
      <c r="P21" s="38"/>
      <c r="Q21" s="38"/>
      <c r="R21" s="38"/>
      <c r="S21" s="38"/>
      <c r="T21" s="38"/>
      <c r="U21" s="80"/>
      <c r="V21" s="38"/>
      <c r="W21" s="38"/>
      <c r="X21" s="38"/>
    </row>
    <row r="22" s="1" customFormat="1" ht="42" customHeight="1" spans="1:24">
      <c r="A22" s="37" t="s">
        <v>131</v>
      </c>
      <c r="B22" s="36"/>
      <c r="C22" s="36"/>
      <c r="D22" s="36"/>
      <c r="E22" s="36"/>
      <c r="F22" s="36"/>
      <c r="G22" s="36"/>
      <c r="H22" s="36"/>
      <c r="I22" s="36"/>
      <c r="J22" s="36"/>
      <c r="K22" s="36"/>
      <c r="L22" s="36"/>
      <c r="M22" s="36"/>
      <c r="N22" s="36"/>
      <c r="O22" s="36"/>
      <c r="P22" s="36"/>
      <c r="Q22" s="36"/>
      <c r="R22" s="36"/>
      <c r="S22" s="81"/>
      <c r="T22" s="36"/>
      <c r="U22" s="36"/>
      <c r="V22" s="36"/>
      <c r="W22" s="36"/>
      <c r="X22" s="36"/>
    </row>
    <row r="23" s="1" customFormat="1" ht="42" customHeight="1" spans="1:24">
      <c r="A23" s="37" t="s">
        <v>132</v>
      </c>
      <c r="B23" s="36"/>
      <c r="C23" s="36"/>
      <c r="D23" s="36"/>
      <c r="E23" s="36"/>
      <c r="F23" s="36"/>
      <c r="G23" s="36"/>
      <c r="H23" s="36"/>
      <c r="I23" s="55"/>
      <c r="J23" s="36"/>
      <c r="K23" s="36"/>
      <c r="L23" s="36"/>
      <c r="M23" s="36"/>
      <c r="N23" s="36"/>
      <c r="O23" s="36"/>
      <c r="P23" s="36"/>
      <c r="Q23" s="36"/>
      <c r="R23" s="36"/>
      <c r="S23" s="81"/>
      <c r="T23" s="36"/>
      <c r="U23" s="36"/>
      <c r="V23" s="36"/>
      <c r="W23" s="36"/>
      <c r="X23" s="36"/>
    </row>
    <row r="24" s="5" customFormat="1" ht="48" customHeight="1" spans="1:24">
      <c r="A24" s="43"/>
      <c r="B24" s="36" t="s">
        <v>133</v>
      </c>
      <c r="C24" s="44" t="s">
        <v>36</v>
      </c>
      <c r="D24" s="38" t="s">
        <v>134</v>
      </c>
      <c r="E24" s="36" t="s">
        <v>135</v>
      </c>
      <c r="F24" s="45" t="s">
        <v>136</v>
      </c>
      <c r="G24" s="46" t="s">
        <v>137</v>
      </c>
      <c r="H24" s="36" t="s">
        <v>138</v>
      </c>
      <c r="I24" s="59">
        <v>45261</v>
      </c>
      <c r="J24" s="36">
        <v>9.44</v>
      </c>
      <c r="K24" s="36">
        <v>9.44</v>
      </c>
      <c r="L24" s="38" t="s">
        <v>43</v>
      </c>
      <c r="M24" s="38" t="s">
        <v>43</v>
      </c>
      <c r="N24" s="38" t="s">
        <v>43</v>
      </c>
      <c r="O24" s="38" t="s">
        <v>138</v>
      </c>
      <c r="P24" s="38" t="s">
        <v>139</v>
      </c>
      <c r="Q24" s="38" t="s">
        <v>46</v>
      </c>
      <c r="R24" s="38" t="s">
        <v>140</v>
      </c>
      <c r="S24" s="76">
        <v>28</v>
      </c>
      <c r="T24" s="82">
        <v>99</v>
      </c>
      <c r="U24" s="77" t="s">
        <v>48</v>
      </c>
      <c r="V24" s="38" t="s">
        <v>49</v>
      </c>
      <c r="W24" s="83" t="s">
        <v>141</v>
      </c>
      <c r="X24" s="36"/>
    </row>
    <row r="25" s="5" customFormat="1" ht="53" customHeight="1" spans="1:24">
      <c r="A25" s="43"/>
      <c r="B25" s="36" t="s">
        <v>142</v>
      </c>
      <c r="C25" s="44" t="s">
        <v>36</v>
      </c>
      <c r="D25" s="38" t="s">
        <v>134</v>
      </c>
      <c r="E25" s="36" t="s">
        <v>135</v>
      </c>
      <c r="F25" s="45" t="s">
        <v>136</v>
      </c>
      <c r="G25" s="46" t="s">
        <v>143</v>
      </c>
      <c r="H25" s="36" t="s">
        <v>144</v>
      </c>
      <c r="I25" s="59">
        <v>45261</v>
      </c>
      <c r="J25" s="36">
        <v>8.08</v>
      </c>
      <c r="K25" s="36">
        <v>8.08</v>
      </c>
      <c r="L25" s="38" t="s">
        <v>43</v>
      </c>
      <c r="M25" s="38" t="s">
        <v>43</v>
      </c>
      <c r="N25" s="38" t="s">
        <v>43</v>
      </c>
      <c r="O25" s="36" t="s">
        <v>145</v>
      </c>
      <c r="P25" s="38" t="s">
        <v>139</v>
      </c>
      <c r="Q25" s="38" t="s">
        <v>46</v>
      </c>
      <c r="R25" s="38" t="s">
        <v>146</v>
      </c>
      <c r="S25" s="76">
        <v>29</v>
      </c>
      <c r="T25" s="82">
        <v>80</v>
      </c>
      <c r="U25" s="77" t="s">
        <v>48</v>
      </c>
      <c r="V25" s="38" t="s">
        <v>49</v>
      </c>
      <c r="W25" s="83" t="s">
        <v>141</v>
      </c>
      <c r="X25" s="36"/>
    </row>
    <row r="26" s="5" customFormat="1" ht="90" customHeight="1" spans="1:24">
      <c r="A26" s="43"/>
      <c r="B26" s="36" t="s">
        <v>147</v>
      </c>
      <c r="C26" s="45" t="s">
        <v>36</v>
      </c>
      <c r="D26" s="38" t="s">
        <v>134</v>
      </c>
      <c r="E26" s="36" t="s">
        <v>135</v>
      </c>
      <c r="F26" s="45" t="s">
        <v>136</v>
      </c>
      <c r="G26" s="45" t="s">
        <v>148</v>
      </c>
      <c r="H26" s="47" t="s">
        <v>149</v>
      </c>
      <c r="I26" s="59">
        <v>45261</v>
      </c>
      <c r="J26" s="62">
        <v>7.26</v>
      </c>
      <c r="K26" s="62">
        <v>7.26</v>
      </c>
      <c r="L26" s="38" t="s">
        <v>43</v>
      </c>
      <c r="M26" s="38" t="s">
        <v>43</v>
      </c>
      <c r="N26" s="38" t="s">
        <v>43</v>
      </c>
      <c r="O26" s="47" t="s">
        <v>150</v>
      </c>
      <c r="P26" s="38" t="s">
        <v>139</v>
      </c>
      <c r="Q26" s="45" t="s">
        <v>46</v>
      </c>
      <c r="R26" s="45" t="s">
        <v>151</v>
      </c>
      <c r="S26" s="84">
        <v>26</v>
      </c>
      <c r="T26" s="45">
        <v>82</v>
      </c>
      <c r="U26" s="77" t="s">
        <v>48</v>
      </c>
      <c r="V26" s="38" t="s">
        <v>49</v>
      </c>
      <c r="W26" s="83" t="s">
        <v>141</v>
      </c>
      <c r="X26" s="36"/>
    </row>
    <row r="27" s="5" customFormat="1" ht="56" customHeight="1" spans="1:24">
      <c r="A27" s="43"/>
      <c r="B27" s="36" t="s">
        <v>152</v>
      </c>
      <c r="C27" s="38" t="s">
        <v>36</v>
      </c>
      <c r="D27" s="38" t="s">
        <v>134</v>
      </c>
      <c r="E27" s="36" t="s">
        <v>135</v>
      </c>
      <c r="F27" s="38" t="s">
        <v>136</v>
      </c>
      <c r="G27" s="38" t="s">
        <v>153</v>
      </c>
      <c r="H27" s="38" t="s">
        <v>154</v>
      </c>
      <c r="I27" s="59">
        <v>45261</v>
      </c>
      <c r="J27" s="38">
        <v>15.96</v>
      </c>
      <c r="K27" s="38">
        <v>15.96</v>
      </c>
      <c r="L27" s="38" t="s">
        <v>43</v>
      </c>
      <c r="M27" s="38" t="s">
        <v>43</v>
      </c>
      <c r="N27" s="38" t="s">
        <v>43</v>
      </c>
      <c r="O27" s="38" t="s">
        <v>155</v>
      </c>
      <c r="P27" s="38" t="s">
        <v>156</v>
      </c>
      <c r="Q27" s="84" t="s">
        <v>46</v>
      </c>
      <c r="R27" s="38" t="s">
        <v>157</v>
      </c>
      <c r="S27" s="82">
        <v>50</v>
      </c>
      <c r="T27" s="38">
        <v>175</v>
      </c>
      <c r="U27" s="77" t="s">
        <v>48</v>
      </c>
      <c r="V27" s="38" t="s">
        <v>49</v>
      </c>
      <c r="W27" s="83" t="s">
        <v>141</v>
      </c>
      <c r="X27" s="36"/>
    </row>
    <row r="28" s="5" customFormat="1" ht="48" customHeight="1" spans="1:24">
      <c r="A28" s="43"/>
      <c r="B28" s="36" t="s">
        <v>158</v>
      </c>
      <c r="C28" s="44" t="s">
        <v>36</v>
      </c>
      <c r="D28" s="38" t="s">
        <v>134</v>
      </c>
      <c r="E28" s="36" t="s">
        <v>135</v>
      </c>
      <c r="F28" s="45" t="s">
        <v>136</v>
      </c>
      <c r="G28" s="46" t="s">
        <v>159</v>
      </c>
      <c r="H28" s="36" t="s">
        <v>160</v>
      </c>
      <c r="I28" s="59">
        <v>45261</v>
      </c>
      <c r="J28" s="36">
        <v>16.01</v>
      </c>
      <c r="K28" s="36">
        <v>16.01</v>
      </c>
      <c r="L28" s="38" t="s">
        <v>43</v>
      </c>
      <c r="M28" s="38" t="s">
        <v>43</v>
      </c>
      <c r="N28" s="38" t="s">
        <v>43</v>
      </c>
      <c r="O28" s="38" t="s">
        <v>160</v>
      </c>
      <c r="P28" s="38" t="s">
        <v>156</v>
      </c>
      <c r="Q28" s="84" t="s">
        <v>46</v>
      </c>
      <c r="R28" s="38" t="s">
        <v>161</v>
      </c>
      <c r="S28" s="81">
        <v>58</v>
      </c>
      <c r="T28" s="36">
        <v>174</v>
      </c>
      <c r="U28" s="77" t="s">
        <v>48</v>
      </c>
      <c r="V28" s="38" t="s">
        <v>49</v>
      </c>
      <c r="W28" s="83" t="s">
        <v>141</v>
      </c>
      <c r="X28" s="36"/>
    </row>
    <row r="29" s="5" customFormat="1" ht="48" customHeight="1" spans="1:24">
      <c r="A29" s="43"/>
      <c r="B29" s="36" t="s">
        <v>162</v>
      </c>
      <c r="C29" s="36" t="s">
        <v>36</v>
      </c>
      <c r="D29" s="38" t="s">
        <v>134</v>
      </c>
      <c r="E29" s="36" t="s">
        <v>135</v>
      </c>
      <c r="F29" s="36" t="s">
        <v>136</v>
      </c>
      <c r="G29" s="36" t="s">
        <v>163</v>
      </c>
      <c r="H29" s="36" t="s">
        <v>164</v>
      </c>
      <c r="I29" s="59">
        <v>45261</v>
      </c>
      <c r="J29" s="36">
        <v>7.2</v>
      </c>
      <c r="K29" s="36">
        <v>7.2</v>
      </c>
      <c r="L29" s="38" t="s">
        <v>43</v>
      </c>
      <c r="M29" s="38" t="s">
        <v>43</v>
      </c>
      <c r="N29" s="38" t="s">
        <v>43</v>
      </c>
      <c r="O29" s="36" t="s">
        <v>165</v>
      </c>
      <c r="P29" s="36" t="s">
        <v>156</v>
      </c>
      <c r="Q29" s="36" t="s">
        <v>46</v>
      </c>
      <c r="R29" s="36" t="s">
        <v>166</v>
      </c>
      <c r="S29" s="81">
        <v>36</v>
      </c>
      <c r="T29" s="36">
        <v>98</v>
      </c>
      <c r="U29" s="77" t="s">
        <v>48</v>
      </c>
      <c r="V29" s="38" t="s">
        <v>49</v>
      </c>
      <c r="W29" s="83" t="s">
        <v>141</v>
      </c>
      <c r="X29" s="36"/>
    </row>
    <row r="30" s="5" customFormat="1" ht="48" customHeight="1" spans="1:24">
      <c r="A30" s="43"/>
      <c r="B30" s="36" t="s">
        <v>167</v>
      </c>
      <c r="C30" s="38" t="s">
        <v>36</v>
      </c>
      <c r="D30" s="38" t="s">
        <v>134</v>
      </c>
      <c r="E30" s="36" t="s">
        <v>135</v>
      </c>
      <c r="F30" s="38" t="s">
        <v>136</v>
      </c>
      <c r="G30" s="38" t="s">
        <v>168</v>
      </c>
      <c r="H30" s="38" t="s">
        <v>169</v>
      </c>
      <c r="I30" s="59">
        <v>45261</v>
      </c>
      <c r="J30" s="38">
        <v>13.1</v>
      </c>
      <c r="K30" s="38">
        <v>13.1</v>
      </c>
      <c r="L30" s="38" t="s">
        <v>43</v>
      </c>
      <c r="M30" s="38" t="s">
        <v>43</v>
      </c>
      <c r="N30" s="38" t="s">
        <v>43</v>
      </c>
      <c r="O30" s="38" t="s">
        <v>170</v>
      </c>
      <c r="P30" s="38" t="s">
        <v>156</v>
      </c>
      <c r="Q30" s="38" t="s">
        <v>46</v>
      </c>
      <c r="R30" s="38" t="s">
        <v>171</v>
      </c>
      <c r="S30" s="76">
        <v>45</v>
      </c>
      <c r="T30" s="38">
        <v>101</v>
      </c>
      <c r="U30" s="77" t="s">
        <v>48</v>
      </c>
      <c r="V30" s="38" t="s">
        <v>49</v>
      </c>
      <c r="W30" s="83" t="s">
        <v>141</v>
      </c>
      <c r="X30" s="38"/>
    </row>
    <row r="31" s="5" customFormat="1" ht="65" customHeight="1" spans="1:24">
      <c r="A31" s="43"/>
      <c r="B31" s="36" t="s">
        <v>172</v>
      </c>
      <c r="C31" s="38" t="s">
        <v>36</v>
      </c>
      <c r="D31" s="38" t="s">
        <v>134</v>
      </c>
      <c r="E31" s="36" t="s">
        <v>135</v>
      </c>
      <c r="F31" s="36" t="s">
        <v>136</v>
      </c>
      <c r="G31" s="36" t="s">
        <v>173</v>
      </c>
      <c r="H31" s="38" t="s">
        <v>174</v>
      </c>
      <c r="I31" s="59">
        <v>45261</v>
      </c>
      <c r="J31" s="38">
        <v>15.12</v>
      </c>
      <c r="K31" s="38">
        <v>15.12</v>
      </c>
      <c r="L31" s="38" t="s">
        <v>43</v>
      </c>
      <c r="M31" s="38" t="s">
        <v>43</v>
      </c>
      <c r="N31" s="38" t="s">
        <v>43</v>
      </c>
      <c r="O31" s="38" t="s">
        <v>175</v>
      </c>
      <c r="P31" s="63" t="s">
        <v>176</v>
      </c>
      <c r="Q31" s="38" t="s">
        <v>46</v>
      </c>
      <c r="R31" s="38" t="s">
        <v>177</v>
      </c>
      <c r="S31" s="81">
        <v>53</v>
      </c>
      <c r="T31" s="36">
        <v>223</v>
      </c>
      <c r="U31" s="77" t="s">
        <v>48</v>
      </c>
      <c r="V31" s="38" t="s">
        <v>49</v>
      </c>
      <c r="W31" s="83" t="s">
        <v>141</v>
      </c>
      <c r="X31" s="36"/>
    </row>
    <row r="32" s="5" customFormat="1" ht="48" customHeight="1" spans="1:24">
      <c r="A32" s="43"/>
      <c r="B32" s="36" t="s">
        <v>178</v>
      </c>
      <c r="C32" s="38" t="s">
        <v>36</v>
      </c>
      <c r="D32" s="38" t="s">
        <v>134</v>
      </c>
      <c r="E32" s="36" t="s">
        <v>135</v>
      </c>
      <c r="F32" s="38" t="s">
        <v>136</v>
      </c>
      <c r="G32" s="38" t="s">
        <v>179</v>
      </c>
      <c r="H32" s="38" t="s">
        <v>180</v>
      </c>
      <c r="I32" s="59">
        <v>45261</v>
      </c>
      <c r="J32" s="38">
        <v>2.5</v>
      </c>
      <c r="K32" s="38">
        <v>2.5</v>
      </c>
      <c r="L32" s="38" t="s">
        <v>43</v>
      </c>
      <c r="M32" s="38" t="s">
        <v>43</v>
      </c>
      <c r="N32" s="38" t="s">
        <v>43</v>
      </c>
      <c r="O32" s="38" t="s">
        <v>181</v>
      </c>
      <c r="P32" s="38" t="s">
        <v>156</v>
      </c>
      <c r="Q32" s="38" t="s">
        <v>46</v>
      </c>
      <c r="R32" s="38" t="s">
        <v>182</v>
      </c>
      <c r="S32" s="38">
        <v>10</v>
      </c>
      <c r="T32" s="82">
        <v>30</v>
      </c>
      <c r="U32" s="77" t="s">
        <v>48</v>
      </c>
      <c r="V32" s="38" t="s">
        <v>49</v>
      </c>
      <c r="W32" s="83" t="s">
        <v>141</v>
      </c>
      <c r="X32" s="36"/>
    </row>
    <row r="33" s="5" customFormat="1" ht="48" customHeight="1" spans="1:24">
      <c r="A33" s="43"/>
      <c r="B33" s="36" t="s">
        <v>183</v>
      </c>
      <c r="C33" s="36" t="s">
        <v>36</v>
      </c>
      <c r="D33" s="38" t="s">
        <v>134</v>
      </c>
      <c r="E33" s="36" t="s">
        <v>135</v>
      </c>
      <c r="F33" s="36" t="s">
        <v>136</v>
      </c>
      <c r="G33" s="36" t="s">
        <v>184</v>
      </c>
      <c r="H33" s="36" t="s">
        <v>185</v>
      </c>
      <c r="I33" s="59">
        <v>45261</v>
      </c>
      <c r="J33" s="36">
        <v>6.58</v>
      </c>
      <c r="K33" s="36">
        <v>6.58</v>
      </c>
      <c r="L33" s="38" t="s">
        <v>43</v>
      </c>
      <c r="M33" s="38" t="s">
        <v>43</v>
      </c>
      <c r="N33" s="38" t="s">
        <v>43</v>
      </c>
      <c r="O33" s="36" t="s">
        <v>186</v>
      </c>
      <c r="P33" s="64" t="s">
        <v>156</v>
      </c>
      <c r="Q33" s="64" t="s">
        <v>46</v>
      </c>
      <c r="R33" s="38" t="s">
        <v>187</v>
      </c>
      <c r="S33" s="85">
        <v>86</v>
      </c>
      <c r="T33" s="64">
        <v>430</v>
      </c>
      <c r="U33" s="77" t="s">
        <v>48</v>
      </c>
      <c r="V33" s="38" t="s">
        <v>49</v>
      </c>
      <c r="W33" s="83" t="s">
        <v>141</v>
      </c>
      <c r="X33" s="36"/>
    </row>
    <row r="34" s="5" customFormat="1" ht="48" customHeight="1" spans="1:24">
      <c r="A34" s="43"/>
      <c r="B34" s="36" t="s">
        <v>188</v>
      </c>
      <c r="C34" s="44" t="s">
        <v>36</v>
      </c>
      <c r="D34" s="38" t="s">
        <v>134</v>
      </c>
      <c r="E34" s="36" t="s">
        <v>135</v>
      </c>
      <c r="F34" s="45" t="s">
        <v>136</v>
      </c>
      <c r="G34" s="46" t="s">
        <v>189</v>
      </c>
      <c r="H34" s="36" t="s">
        <v>190</v>
      </c>
      <c r="I34" s="59">
        <v>45261</v>
      </c>
      <c r="J34" s="36">
        <v>14</v>
      </c>
      <c r="K34" s="36">
        <v>14</v>
      </c>
      <c r="L34" s="38" t="s">
        <v>43</v>
      </c>
      <c r="M34" s="38" t="s">
        <v>43</v>
      </c>
      <c r="N34" s="38" t="s">
        <v>43</v>
      </c>
      <c r="O34" s="38" t="s">
        <v>191</v>
      </c>
      <c r="P34" s="38" t="s">
        <v>156</v>
      </c>
      <c r="Q34" s="38" t="s">
        <v>46</v>
      </c>
      <c r="R34" s="38" t="s">
        <v>192</v>
      </c>
      <c r="S34" s="76">
        <v>16</v>
      </c>
      <c r="T34" s="82">
        <v>73</v>
      </c>
      <c r="U34" s="77" t="s">
        <v>48</v>
      </c>
      <c r="V34" s="38" t="s">
        <v>49</v>
      </c>
      <c r="W34" s="83" t="s">
        <v>141</v>
      </c>
      <c r="X34" s="36"/>
    </row>
    <row r="35" s="5" customFormat="1" ht="48" customHeight="1" spans="1:24">
      <c r="A35" s="43"/>
      <c r="B35" s="36" t="s">
        <v>193</v>
      </c>
      <c r="C35" s="44" t="s">
        <v>36</v>
      </c>
      <c r="D35" s="38" t="s">
        <v>134</v>
      </c>
      <c r="E35" s="36" t="s">
        <v>135</v>
      </c>
      <c r="F35" s="45" t="s">
        <v>136</v>
      </c>
      <c r="G35" s="46" t="s">
        <v>194</v>
      </c>
      <c r="H35" s="36" t="s">
        <v>195</v>
      </c>
      <c r="I35" s="59">
        <v>45261</v>
      </c>
      <c r="J35" s="36">
        <v>10.8</v>
      </c>
      <c r="K35" s="36">
        <v>10.8</v>
      </c>
      <c r="L35" s="38" t="s">
        <v>43</v>
      </c>
      <c r="M35" s="38" t="s">
        <v>43</v>
      </c>
      <c r="N35" s="38" t="s">
        <v>43</v>
      </c>
      <c r="O35" s="38" t="s">
        <v>196</v>
      </c>
      <c r="P35" s="63" t="s">
        <v>197</v>
      </c>
      <c r="Q35" s="38" t="s">
        <v>46</v>
      </c>
      <c r="R35" s="38" t="s">
        <v>198</v>
      </c>
      <c r="S35" s="81">
        <v>43</v>
      </c>
      <c r="T35" s="36">
        <v>150</v>
      </c>
      <c r="U35" s="77" t="s">
        <v>48</v>
      </c>
      <c r="V35" s="38" t="s">
        <v>49</v>
      </c>
      <c r="W35" s="83" t="s">
        <v>141</v>
      </c>
      <c r="X35" s="36"/>
    </row>
    <row r="36" s="5" customFormat="1" ht="48" customHeight="1" spans="1:24">
      <c r="A36" s="43"/>
      <c r="B36" s="36" t="s">
        <v>199</v>
      </c>
      <c r="C36" s="48" t="s">
        <v>36</v>
      </c>
      <c r="D36" s="38" t="s">
        <v>134</v>
      </c>
      <c r="E36" s="36" t="s">
        <v>135</v>
      </c>
      <c r="F36" s="48" t="s">
        <v>136</v>
      </c>
      <c r="G36" s="48" t="s">
        <v>200</v>
      </c>
      <c r="H36" s="48" t="s">
        <v>201</v>
      </c>
      <c r="I36" s="59">
        <v>45261</v>
      </c>
      <c r="J36" s="65">
        <v>16</v>
      </c>
      <c r="K36" s="65">
        <v>16</v>
      </c>
      <c r="L36" s="38" t="s">
        <v>43</v>
      </c>
      <c r="M36" s="38" t="s">
        <v>43</v>
      </c>
      <c r="N36" s="38" t="s">
        <v>43</v>
      </c>
      <c r="O36" s="38" t="s">
        <v>202</v>
      </c>
      <c r="P36" s="38" t="s">
        <v>156</v>
      </c>
      <c r="Q36" s="38" t="s">
        <v>46</v>
      </c>
      <c r="R36" s="38" t="s">
        <v>203</v>
      </c>
      <c r="S36" s="86">
        <v>65</v>
      </c>
      <c r="T36" s="86">
        <v>264</v>
      </c>
      <c r="U36" s="77" t="s">
        <v>48</v>
      </c>
      <c r="V36" s="38" t="s">
        <v>49</v>
      </c>
      <c r="W36" s="83" t="s">
        <v>141</v>
      </c>
      <c r="X36" s="36"/>
    </row>
    <row r="37" s="5" customFormat="1" ht="48" customHeight="1" spans="1:24">
      <c r="A37" s="43"/>
      <c r="B37" s="36" t="s">
        <v>204</v>
      </c>
      <c r="C37" s="38" t="s">
        <v>36</v>
      </c>
      <c r="D37" s="38" t="s">
        <v>134</v>
      </c>
      <c r="E37" s="36" t="s">
        <v>135</v>
      </c>
      <c r="F37" s="38" t="s">
        <v>136</v>
      </c>
      <c r="G37" s="38" t="s">
        <v>205</v>
      </c>
      <c r="H37" s="38" t="s">
        <v>206</v>
      </c>
      <c r="I37" s="59">
        <v>45261</v>
      </c>
      <c r="J37" s="38">
        <v>16</v>
      </c>
      <c r="K37" s="38">
        <v>16</v>
      </c>
      <c r="L37" s="38" t="s">
        <v>43</v>
      </c>
      <c r="M37" s="38" t="s">
        <v>43</v>
      </c>
      <c r="N37" s="38" t="s">
        <v>43</v>
      </c>
      <c r="O37" s="36" t="s">
        <v>207</v>
      </c>
      <c r="P37" s="38" t="s">
        <v>156</v>
      </c>
      <c r="Q37" s="38" t="s">
        <v>46</v>
      </c>
      <c r="R37" s="38" t="s">
        <v>208</v>
      </c>
      <c r="S37" s="82">
        <v>61</v>
      </c>
      <c r="T37" s="38">
        <v>253</v>
      </c>
      <c r="U37" s="77" t="s">
        <v>48</v>
      </c>
      <c r="V37" s="38" t="s">
        <v>49</v>
      </c>
      <c r="W37" s="83" t="s">
        <v>141</v>
      </c>
      <c r="X37" s="36"/>
    </row>
    <row r="38" s="5" customFormat="1" ht="48" customHeight="1" spans="1:24">
      <c r="A38" s="43"/>
      <c r="B38" s="36" t="s">
        <v>209</v>
      </c>
      <c r="C38" s="38" t="s">
        <v>36</v>
      </c>
      <c r="D38" s="38" t="s">
        <v>134</v>
      </c>
      <c r="E38" s="36" t="s">
        <v>135</v>
      </c>
      <c r="F38" s="36" t="s">
        <v>136</v>
      </c>
      <c r="G38" s="36" t="s">
        <v>210</v>
      </c>
      <c r="H38" s="38" t="s">
        <v>211</v>
      </c>
      <c r="I38" s="59">
        <v>45261</v>
      </c>
      <c r="J38" s="38">
        <v>17.12</v>
      </c>
      <c r="K38" s="38">
        <v>17.12</v>
      </c>
      <c r="L38" s="38" t="s">
        <v>43</v>
      </c>
      <c r="M38" s="38" t="s">
        <v>43</v>
      </c>
      <c r="N38" s="38" t="s">
        <v>43</v>
      </c>
      <c r="O38" s="36" t="s">
        <v>212</v>
      </c>
      <c r="P38" s="63" t="s">
        <v>213</v>
      </c>
      <c r="Q38" s="38" t="s">
        <v>46</v>
      </c>
      <c r="R38" s="38" t="s">
        <v>214</v>
      </c>
      <c r="S38" s="81">
        <v>32</v>
      </c>
      <c r="T38" s="36">
        <v>129</v>
      </c>
      <c r="U38" s="77" t="s">
        <v>48</v>
      </c>
      <c r="V38" s="38" t="s">
        <v>49</v>
      </c>
      <c r="W38" s="83" t="s">
        <v>141</v>
      </c>
      <c r="X38" s="36"/>
    </row>
    <row r="39" s="5" customFormat="1" ht="48" customHeight="1" spans="1:24">
      <c r="A39" s="43"/>
      <c r="B39" s="36" t="s">
        <v>215</v>
      </c>
      <c r="C39" s="44" t="s">
        <v>36</v>
      </c>
      <c r="D39" s="38" t="s">
        <v>134</v>
      </c>
      <c r="E39" s="36" t="s">
        <v>135</v>
      </c>
      <c r="F39" s="45" t="s">
        <v>136</v>
      </c>
      <c r="G39" s="46" t="s">
        <v>216</v>
      </c>
      <c r="H39" s="36" t="s">
        <v>217</v>
      </c>
      <c r="I39" s="59">
        <v>45261</v>
      </c>
      <c r="J39" s="36">
        <v>13.07</v>
      </c>
      <c r="K39" s="36">
        <v>13.07</v>
      </c>
      <c r="L39" s="38" t="s">
        <v>43</v>
      </c>
      <c r="M39" s="38" t="s">
        <v>43</v>
      </c>
      <c r="N39" s="38" t="s">
        <v>43</v>
      </c>
      <c r="O39" s="38" t="s">
        <v>218</v>
      </c>
      <c r="P39" s="63" t="s">
        <v>213</v>
      </c>
      <c r="Q39" s="38" t="s">
        <v>46</v>
      </c>
      <c r="R39" s="38" t="s">
        <v>219</v>
      </c>
      <c r="S39" s="81">
        <v>52</v>
      </c>
      <c r="T39" s="36">
        <v>215</v>
      </c>
      <c r="U39" s="77" t="s">
        <v>48</v>
      </c>
      <c r="V39" s="38" t="s">
        <v>49</v>
      </c>
      <c r="W39" s="83" t="s">
        <v>141</v>
      </c>
      <c r="X39" s="36"/>
    </row>
    <row r="40" s="5" customFormat="1" ht="48" customHeight="1" spans="1:24">
      <c r="A40" s="43"/>
      <c r="B40" s="36" t="s">
        <v>220</v>
      </c>
      <c r="C40" s="36" t="s">
        <v>36</v>
      </c>
      <c r="D40" s="38" t="s">
        <v>134</v>
      </c>
      <c r="E40" s="36" t="s">
        <v>135</v>
      </c>
      <c r="F40" s="36" t="s">
        <v>136</v>
      </c>
      <c r="G40" s="36" t="s">
        <v>221</v>
      </c>
      <c r="H40" s="36" t="s">
        <v>222</v>
      </c>
      <c r="I40" s="59">
        <v>45261</v>
      </c>
      <c r="J40" s="36">
        <v>7.224</v>
      </c>
      <c r="K40" s="36">
        <v>7.224</v>
      </c>
      <c r="L40" s="38" t="s">
        <v>43</v>
      </c>
      <c r="M40" s="38" t="s">
        <v>43</v>
      </c>
      <c r="N40" s="38" t="s">
        <v>43</v>
      </c>
      <c r="O40" s="36" t="s">
        <v>223</v>
      </c>
      <c r="P40" s="36" t="s">
        <v>156</v>
      </c>
      <c r="Q40" s="36" t="s">
        <v>46</v>
      </c>
      <c r="R40" s="38" t="s">
        <v>224</v>
      </c>
      <c r="S40" s="36">
        <v>146</v>
      </c>
      <c r="T40" s="36">
        <v>374</v>
      </c>
      <c r="U40" s="77" t="s">
        <v>48</v>
      </c>
      <c r="V40" s="38" t="s">
        <v>49</v>
      </c>
      <c r="W40" s="83" t="s">
        <v>141</v>
      </c>
      <c r="X40" s="36"/>
    </row>
    <row r="41" s="6" customFormat="1" ht="49" customHeight="1" spans="1:24">
      <c r="A41" s="49"/>
      <c r="B41" s="38" t="s">
        <v>225</v>
      </c>
      <c r="C41" s="38" t="s">
        <v>36</v>
      </c>
      <c r="D41" s="38" t="s">
        <v>134</v>
      </c>
      <c r="E41" s="38" t="s">
        <v>226</v>
      </c>
      <c r="F41" s="38" t="s">
        <v>227</v>
      </c>
      <c r="G41" s="38" t="s">
        <v>228</v>
      </c>
      <c r="H41" s="38" t="s">
        <v>229</v>
      </c>
      <c r="I41" s="59">
        <v>45261</v>
      </c>
      <c r="J41" s="38">
        <v>14.711</v>
      </c>
      <c r="K41" s="38">
        <v>14.711</v>
      </c>
      <c r="L41" s="38" t="s">
        <v>43</v>
      </c>
      <c r="M41" s="38" t="s">
        <v>43</v>
      </c>
      <c r="N41" s="38" t="s">
        <v>43</v>
      </c>
      <c r="O41" s="38" t="s">
        <v>230</v>
      </c>
      <c r="P41" s="38" t="s">
        <v>156</v>
      </c>
      <c r="Q41" s="38" t="s">
        <v>46</v>
      </c>
      <c r="R41" s="38" t="s">
        <v>231</v>
      </c>
      <c r="S41" s="76">
        <v>60</v>
      </c>
      <c r="T41" s="38">
        <v>236</v>
      </c>
      <c r="U41" s="77" t="s">
        <v>48</v>
      </c>
      <c r="V41" s="38" t="s">
        <v>49</v>
      </c>
      <c r="W41" s="83" t="s">
        <v>141</v>
      </c>
      <c r="X41" s="38"/>
    </row>
    <row r="42" s="6" customFormat="1" ht="49" customHeight="1" spans="1:24">
      <c r="A42" s="49"/>
      <c r="B42" s="38" t="s">
        <v>232</v>
      </c>
      <c r="C42" s="38" t="s">
        <v>36</v>
      </c>
      <c r="D42" s="38" t="s">
        <v>134</v>
      </c>
      <c r="E42" s="38" t="s">
        <v>226</v>
      </c>
      <c r="F42" s="38" t="s">
        <v>227</v>
      </c>
      <c r="G42" s="38" t="s">
        <v>233</v>
      </c>
      <c r="H42" s="38" t="s">
        <v>234</v>
      </c>
      <c r="I42" s="59">
        <v>45261</v>
      </c>
      <c r="J42" s="38">
        <v>7.07</v>
      </c>
      <c r="K42" s="38">
        <v>7.07</v>
      </c>
      <c r="L42" s="38" t="s">
        <v>43</v>
      </c>
      <c r="M42" s="38" t="s">
        <v>43</v>
      </c>
      <c r="N42" s="38" t="s">
        <v>43</v>
      </c>
      <c r="O42" s="38" t="s">
        <v>235</v>
      </c>
      <c r="P42" s="38" t="s">
        <v>156</v>
      </c>
      <c r="Q42" s="76" t="s">
        <v>46</v>
      </c>
      <c r="R42" s="38" t="s">
        <v>236</v>
      </c>
      <c r="S42" s="38">
        <v>32</v>
      </c>
      <c r="T42" s="38">
        <v>105</v>
      </c>
      <c r="U42" s="77" t="s">
        <v>48</v>
      </c>
      <c r="V42" s="38" t="s">
        <v>49</v>
      </c>
      <c r="W42" s="83" t="s">
        <v>141</v>
      </c>
      <c r="X42" s="38"/>
    </row>
    <row r="43" s="6" customFormat="1" ht="49" customHeight="1" spans="1:24">
      <c r="A43" s="49"/>
      <c r="B43" s="38" t="s">
        <v>237</v>
      </c>
      <c r="C43" s="38" t="s">
        <v>36</v>
      </c>
      <c r="D43" s="38" t="s">
        <v>134</v>
      </c>
      <c r="E43" s="38" t="s">
        <v>226</v>
      </c>
      <c r="F43" s="38" t="s">
        <v>227</v>
      </c>
      <c r="G43" s="38" t="s">
        <v>238</v>
      </c>
      <c r="H43" s="38" t="s">
        <v>239</v>
      </c>
      <c r="I43" s="59">
        <v>45261</v>
      </c>
      <c r="J43" s="38">
        <v>2.05</v>
      </c>
      <c r="K43" s="38">
        <v>2.05</v>
      </c>
      <c r="L43" s="38" t="s">
        <v>43</v>
      </c>
      <c r="M43" s="38" t="s">
        <v>43</v>
      </c>
      <c r="N43" s="38" t="s">
        <v>43</v>
      </c>
      <c r="O43" s="38" t="s">
        <v>240</v>
      </c>
      <c r="P43" s="38" t="s">
        <v>156</v>
      </c>
      <c r="Q43" s="76" t="s">
        <v>46</v>
      </c>
      <c r="R43" s="38" t="s">
        <v>241</v>
      </c>
      <c r="S43" s="82">
        <v>18</v>
      </c>
      <c r="T43" s="82">
        <v>54</v>
      </c>
      <c r="U43" s="77" t="s">
        <v>48</v>
      </c>
      <c r="V43" s="38" t="s">
        <v>49</v>
      </c>
      <c r="W43" s="83" t="s">
        <v>141</v>
      </c>
      <c r="X43" s="38"/>
    </row>
    <row r="44" s="6" customFormat="1" ht="49" customHeight="1" spans="1:24">
      <c r="A44" s="49"/>
      <c r="B44" s="38" t="s">
        <v>242</v>
      </c>
      <c r="C44" s="38" t="s">
        <v>36</v>
      </c>
      <c r="D44" s="38" t="s">
        <v>134</v>
      </c>
      <c r="E44" s="38" t="s">
        <v>226</v>
      </c>
      <c r="F44" s="38" t="s">
        <v>227</v>
      </c>
      <c r="G44" s="38" t="s">
        <v>243</v>
      </c>
      <c r="H44" s="38" t="s">
        <v>244</v>
      </c>
      <c r="I44" s="59">
        <v>45261</v>
      </c>
      <c r="J44" s="38">
        <v>16.575</v>
      </c>
      <c r="K44" s="38">
        <v>16.575</v>
      </c>
      <c r="L44" s="38" t="s">
        <v>43</v>
      </c>
      <c r="M44" s="38" t="s">
        <v>43</v>
      </c>
      <c r="N44" s="38" t="s">
        <v>43</v>
      </c>
      <c r="O44" s="38" t="s">
        <v>245</v>
      </c>
      <c r="P44" s="38" t="s">
        <v>156</v>
      </c>
      <c r="Q44" s="76" t="s">
        <v>46</v>
      </c>
      <c r="R44" s="38" t="s">
        <v>246</v>
      </c>
      <c r="S44" s="38">
        <v>73</v>
      </c>
      <c r="T44" s="38">
        <v>290</v>
      </c>
      <c r="U44" s="77" t="s">
        <v>48</v>
      </c>
      <c r="V44" s="38" t="s">
        <v>49</v>
      </c>
      <c r="W44" s="83" t="s">
        <v>141</v>
      </c>
      <c r="X44" s="38"/>
    </row>
    <row r="45" s="6" customFormat="1" ht="49" customHeight="1" spans="1:24">
      <c r="A45" s="49"/>
      <c r="B45" s="38" t="s">
        <v>247</v>
      </c>
      <c r="C45" s="38" t="s">
        <v>36</v>
      </c>
      <c r="D45" s="38" t="s">
        <v>134</v>
      </c>
      <c r="E45" s="38" t="s">
        <v>226</v>
      </c>
      <c r="F45" s="38" t="s">
        <v>227</v>
      </c>
      <c r="G45" s="38" t="s">
        <v>248</v>
      </c>
      <c r="H45" s="38" t="s">
        <v>249</v>
      </c>
      <c r="I45" s="59">
        <v>45261</v>
      </c>
      <c r="J45" s="38">
        <v>16.238</v>
      </c>
      <c r="K45" s="38">
        <v>16.238</v>
      </c>
      <c r="L45" s="38" t="s">
        <v>43</v>
      </c>
      <c r="M45" s="38" t="s">
        <v>43</v>
      </c>
      <c r="N45" s="38" t="s">
        <v>43</v>
      </c>
      <c r="O45" s="38" t="s">
        <v>250</v>
      </c>
      <c r="P45" s="38" t="s">
        <v>156</v>
      </c>
      <c r="Q45" s="38" t="s">
        <v>46</v>
      </c>
      <c r="R45" s="38" t="s">
        <v>251</v>
      </c>
      <c r="S45" s="38">
        <v>68</v>
      </c>
      <c r="T45" s="38">
        <v>275</v>
      </c>
      <c r="U45" s="77" t="s">
        <v>48</v>
      </c>
      <c r="V45" s="38" t="s">
        <v>49</v>
      </c>
      <c r="W45" s="83" t="s">
        <v>141</v>
      </c>
      <c r="X45" s="38"/>
    </row>
    <row r="46" s="6" customFormat="1" ht="49" customHeight="1" spans="1:24">
      <c r="A46" s="49"/>
      <c r="B46" s="38" t="s">
        <v>252</v>
      </c>
      <c r="C46" s="38" t="s">
        <v>36</v>
      </c>
      <c r="D46" s="38" t="s">
        <v>134</v>
      </c>
      <c r="E46" s="38" t="s">
        <v>226</v>
      </c>
      <c r="F46" s="38" t="s">
        <v>227</v>
      </c>
      <c r="G46" s="38" t="s">
        <v>253</v>
      </c>
      <c r="H46" s="38" t="s">
        <v>254</v>
      </c>
      <c r="I46" s="59">
        <v>45261</v>
      </c>
      <c r="J46" s="38">
        <v>6.14</v>
      </c>
      <c r="K46" s="38">
        <v>6.14</v>
      </c>
      <c r="L46" s="38" t="s">
        <v>43</v>
      </c>
      <c r="M46" s="38" t="s">
        <v>43</v>
      </c>
      <c r="N46" s="38" t="s">
        <v>43</v>
      </c>
      <c r="O46" s="38" t="s">
        <v>255</v>
      </c>
      <c r="P46" s="38" t="s">
        <v>156</v>
      </c>
      <c r="Q46" s="38" t="s">
        <v>46</v>
      </c>
      <c r="R46" s="38" t="s">
        <v>256</v>
      </c>
      <c r="S46" s="38">
        <v>27</v>
      </c>
      <c r="T46" s="38">
        <v>81</v>
      </c>
      <c r="U46" s="77" t="s">
        <v>48</v>
      </c>
      <c r="V46" s="38" t="s">
        <v>49</v>
      </c>
      <c r="W46" s="83" t="s">
        <v>141</v>
      </c>
      <c r="X46" s="38"/>
    </row>
    <row r="47" s="6" customFormat="1" ht="49" customHeight="1" spans="1:24">
      <c r="A47" s="49"/>
      <c r="B47" s="38" t="s">
        <v>257</v>
      </c>
      <c r="C47" s="38" t="s">
        <v>36</v>
      </c>
      <c r="D47" s="38" t="s">
        <v>134</v>
      </c>
      <c r="E47" s="38" t="s">
        <v>226</v>
      </c>
      <c r="F47" s="38" t="s">
        <v>227</v>
      </c>
      <c r="G47" s="38" t="s">
        <v>258</v>
      </c>
      <c r="H47" s="38" t="s">
        <v>259</v>
      </c>
      <c r="I47" s="59">
        <v>45261</v>
      </c>
      <c r="J47" s="38">
        <v>8.17</v>
      </c>
      <c r="K47" s="38">
        <v>8.17</v>
      </c>
      <c r="L47" s="38" t="s">
        <v>43</v>
      </c>
      <c r="M47" s="38" t="s">
        <v>43</v>
      </c>
      <c r="N47" s="38" t="s">
        <v>43</v>
      </c>
      <c r="O47" s="38" t="s">
        <v>260</v>
      </c>
      <c r="P47" s="38" t="s">
        <v>156</v>
      </c>
      <c r="Q47" s="38" t="s">
        <v>46</v>
      </c>
      <c r="R47" s="38" t="s">
        <v>261</v>
      </c>
      <c r="S47" s="38">
        <v>41</v>
      </c>
      <c r="T47" s="38">
        <v>158</v>
      </c>
      <c r="U47" s="77" t="s">
        <v>48</v>
      </c>
      <c r="V47" s="38" t="s">
        <v>49</v>
      </c>
      <c r="W47" s="83" t="s">
        <v>141</v>
      </c>
      <c r="X47" s="38"/>
    </row>
    <row r="48" s="6" customFormat="1" ht="49" customHeight="1" spans="1:24">
      <c r="A48" s="49"/>
      <c r="B48" s="38" t="s">
        <v>262</v>
      </c>
      <c r="C48" s="38" t="s">
        <v>36</v>
      </c>
      <c r="D48" s="38" t="s">
        <v>134</v>
      </c>
      <c r="E48" s="38" t="s">
        <v>226</v>
      </c>
      <c r="F48" s="38" t="s">
        <v>227</v>
      </c>
      <c r="G48" s="38" t="s">
        <v>263</v>
      </c>
      <c r="H48" s="38" t="s">
        <v>264</v>
      </c>
      <c r="I48" s="59">
        <v>45261</v>
      </c>
      <c r="J48" s="38">
        <v>3.31</v>
      </c>
      <c r="K48" s="38">
        <v>3.31</v>
      </c>
      <c r="L48" s="38" t="s">
        <v>43</v>
      </c>
      <c r="M48" s="38" t="s">
        <v>43</v>
      </c>
      <c r="N48" s="38" t="s">
        <v>43</v>
      </c>
      <c r="O48" s="38" t="s">
        <v>265</v>
      </c>
      <c r="P48" s="38" t="s">
        <v>156</v>
      </c>
      <c r="Q48" s="38" t="s">
        <v>46</v>
      </c>
      <c r="R48" s="38" t="s">
        <v>266</v>
      </c>
      <c r="S48" s="38">
        <v>15</v>
      </c>
      <c r="T48" s="38">
        <v>56</v>
      </c>
      <c r="U48" s="77" t="s">
        <v>48</v>
      </c>
      <c r="V48" s="38" t="s">
        <v>49</v>
      </c>
      <c r="W48" s="83" t="s">
        <v>141</v>
      </c>
      <c r="X48" s="38"/>
    </row>
    <row r="49" s="6" customFormat="1" ht="49" customHeight="1" spans="1:24">
      <c r="A49" s="49"/>
      <c r="B49" s="38" t="s">
        <v>267</v>
      </c>
      <c r="C49" s="38" t="s">
        <v>36</v>
      </c>
      <c r="D49" s="38" t="s">
        <v>134</v>
      </c>
      <c r="E49" s="38" t="s">
        <v>226</v>
      </c>
      <c r="F49" s="38" t="s">
        <v>227</v>
      </c>
      <c r="G49" s="38" t="s">
        <v>268</v>
      </c>
      <c r="H49" s="38" t="s">
        <v>269</v>
      </c>
      <c r="I49" s="59">
        <v>45261</v>
      </c>
      <c r="J49" s="38">
        <v>4.185</v>
      </c>
      <c r="K49" s="38">
        <v>4.185</v>
      </c>
      <c r="L49" s="38" t="s">
        <v>43</v>
      </c>
      <c r="M49" s="38" t="s">
        <v>43</v>
      </c>
      <c r="N49" s="38" t="s">
        <v>43</v>
      </c>
      <c r="O49" s="38" t="s">
        <v>270</v>
      </c>
      <c r="P49" s="38" t="s">
        <v>156</v>
      </c>
      <c r="Q49" s="38" t="s">
        <v>57</v>
      </c>
      <c r="R49" s="38" t="s">
        <v>271</v>
      </c>
      <c r="S49" s="38">
        <v>29</v>
      </c>
      <c r="T49" s="38">
        <v>68</v>
      </c>
      <c r="U49" s="77" t="s">
        <v>48</v>
      </c>
      <c r="V49" s="38" t="s">
        <v>49</v>
      </c>
      <c r="W49" s="83" t="s">
        <v>141</v>
      </c>
      <c r="X49" s="38"/>
    </row>
    <row r="50" s="6" customFormat="1" ht="49" customHeight="1" spans="1:24">
      <c r="A50" s="38"/>
      <c r="B50" s="38" t="s">
        <v>272</v>
      </c>
      <c r="C50" s="38" t="s">
        <v>36</v>
      </c>
      <c r="D50" s="38" t="s">
        <v>134</v>
      </c>
      <c r="E50" s="38" t="s">
        <v>226</v>
      </c>
      <c r="F50" s="38" t="s">
        <v>227</v>
      </c>
      <c r="G50" s="38" t="s">
        <v>273</v>
      </c>
      <c r="H50" s="38" t="s">
        <v>274</v>
      </c>
      <c r="I50" s="59">
        <v>45261</v>
      </c>
      <c r="J50" s="38">
        <v>11.61</v>
      </c>
      <c r="K50" s="38">
        <v>11.61</v>
      </c>
      <c r="L50" s="38" t="s">
        <v>43</v>
      </c>
      <c r="M50" s="38" t="s">
        <v>43</v>
      </c>
      <c r="N50" s="38" t="s">
        <v>43</v>
      </c>
      <c r="O50" s="38" t="s">
        <v>275</v>
      </c>
      <c r="P50" s="38" t="s">
        <v>156</v>
      </c>
      <c r="Q50" s="38" t="s">
        <v>276</v>
      </c>
      <c r="R50" s="38" t="s">
        <v>277</v>
      </c>
      <c r="S50" s="38">
        <v>47</v>
      </c>
      <c r="T50" s="38">
        <v>186</v>
      </c>
      <c r="U50" s="77" t="s">
        <v>48</v>
      </c>
      <c r="V50" s="38" t="s">
        <v>49</v>
      </c>
      <c r="W50" s="83" t="s">
        <v>141</v>
      </c>
      <c r="X50" s="38"/>
    </row>
    <row r="51" s="6" customFormat="1" ht="49" customHeight="1" spans="1:24">
      <c r="A51" s="38"/>
      <c r="B51" s="38" t="s">
        <v>278</v>
      </c>
      <c r="C51" s="38" t="s">
        <v>36</v>
      </c>
      <c r="D51" s="38" t="s">
        <v>134</v>
      </c>
      <c r="E51" s="38" t="s">
        <v>226</v>
      </c>
      <c r="F51" s="38" t="s">
        <v>227</v>
      </c>
      <c r="G51" s="38" t="s">
        <v>279</v>
      </c>
      <c r="H51" s="38" t="s">
        <v>280</v>
      </c>
      <c r="I51" s="59">
        <v>45261</v>
      </c>
      <c r="J51" s="38">
        <v>6.67</v>
      </c>
      <c r="K51" s="38">
        <v>6.67</v>
      </c>
      <c r="L51" s="38" t="s">
        <v>43</v>
      </c>
      <c r="M51" s="38" t="s">
        <v>43</v>
      </c>
      <c r="N51" s="38" t="s">
        <v>43</v>
      </c>
      <c r="O51" s="38" t="s">
        <v>281</v>
      </c>
      <c r="P51" s="38" t="s">
        <v>156</v>
      </c>
      <c r="Q51" s="76" t="s">
        <v>46</v>
      </c>
      <c r="R51" s="38" t="s">
        <v>282</v>
      </c>
      <c r="S51" s="38">
        <v>24</v>
      </c>
      <c r="T51" s="38">
        <v>87</v>
      </c>
      <c r="U51" s="77" t="s">
        <v>48</v>
      </c>
      <c r="V51" s="38" t="s">
        <v>49</v>
      </c>
      <c r="W51" s="83" t="s">
        <v>141</v>
      </c>
      <c r="X51" s="38"/>
    </row>
    <row r="52" s="6" customFormat="1" ht="71" customHeight="1" spans="1:24">
      <c r="A52" s="38"/>
      <c r="B52" s="38" t="s">
        <v>283</v>
      </c>
      <c r="C52" s="38" t="s">
        <v>36</v>
      </c>
      <c r="D52" s="38" t="s">
        <v>134</v>
      </c>
      <c r="E52" s="38" t="s">
        <v>226</v>
      </c>
      <c r="F52" s="38" t="s">
        <v>227</v>
      </c>
      <c r="G52" s="38" t="s">
        <v>284</v>
      </c>
      <c r="H52" s="38" t="s">
        <v>285</v>
      </c>
      <c r="I52" s="59">
        <v>45261</v>
      </c>
      <c r="J52" s="38">
        <v>9.47</v>
      </c>
      <c r="K52" s="38">
        <v>9.47</v>
      </c>
      <c r="L52" s="38" t="s">
        <v>43</v>
      </c>
      <c r="M52" s="38" t="s">
        <v>43</v>
      </c>
      <c r="N52" s="38" t="s">
        <v>43</v>
      </c>
      <c r="O52" s="38" t="s">
        <v>286</v>
      </c>
      <c r="P52" s="38" t="s">
        <v>156</v>
      </c>
      <c r="Q52" s="38" t="s">
        <v>46</v>
      </c>
      <c r="R52" s="38" t="s">
        <v>287</v>
      </c>
      <c r="S52" s="38">
        <v>36</v>
      </c>
      <c r="T52" s="38">
        <v>169</v>
      </c>
      <c r="U52" s="77" t="s">
        <v>48</v>
      </c>
      <c r="V52" s="38" t="s">
        <v>49</v>
      </c>
      <c r="W52" s="83" t="s">
        <v>141</v>
      </c>
      <c r="X52" s="38"/>
    </row>
    <row r="53" s="6" customFormat="1" ht="49" customHeight="1" spans="1:24">
      <c r="A53" s="49"/>
      <c r="B53" s="38" t="s">
        <v>288</v>
      </c>
      <c r="C53" s="38" t="s">
        <v>36</v>
      </c>
      <c r="D53" s="38" t="s">
        <v>134</v>
      </c>
      <c r="E53" s="38" t="s">
        <v>226</v>
      </c>
      <c r="F53" s="38" t="s">
        <v>227</v>
      </c>
      <c r="G53" s="38" t="s">
        <v>289</v>
      </c>
      <c r="H53" s="38" t="s">
        <v>290</v>
      </c>
      <c r="I53" s="59">
        <v>45261</v>
      </c>
      <c r="J53" s="38">
        <v>2.04</v>
      </c>
      <c r="K53" s="38">
        <v>2.04</v>
      </c>
      <c r="L53" s="38" t="s">
        <v>43</v>
      </c>
      <c r="M53" s="38" t="s">
        <v>43</v>
      </c>
      <c r="N53" s="38" t="s">
        <v>43</v>
      </c>
      <c r="O53" s="38" t="s">
        <v>291</v>
      </c>
      <c r="P53" s="38" t="s">
        <v>156</v>
      </c>
      <c r="Q53" s="38" t="s">
        <v>46</v>
      </c>
      <c r="R53" s="38" t="s">
        <v>292</v>
      </c>
      <c r="S53" s="38">
        <v>5</v>
      </c>
      <c r="T53" s="38">
        <v>15</v>
      </c>
      <c r="U53" s="77" t="s">
        <v>48</v>
      </c>
      <c r="V53" s="38" t="s">
        <v>49</v>
      </c>
      <c r="W53" s="83" t="s">
        <v>141</v>
      </c>
      <c r="X53" s="38"/>
    </row>
    <row r="54" s="6" customFormat="1" ht="49" customHeight="1" spans="1:24">
      <c r="A54" s="49"/>
      <c r="B54" s="38" t="s">
        <v>293</v>
      </c>
      <c r="C54" s="38" t="s">
        <v>36</v>
      </c>
      <c r="D54" s="38" t="s">
        <v>134</v>
      </c>
      <c r="E54" s="38" t="s">
        <v>226</v>
      </c>
      <c r="F54" s="38" t="s">
        <v>227</v>
      </c>
      <c r="G54" s="38" t="s">
        <v>294</v>
      </c>
      <c r="H54" s="38" t="s">
        <v>295</v>
      </c>
      <c r="I54" s="59">
        <v>45261</v>
      </c>
      <c r="J54" s="38">
        <v>5.82</v>
      </c>
      <c r="K54" s="38">
        <v>5.82</v>
      </c>
      <c r="L54" s="38" t="s">
        <v>43</v>
      </c>
      <c r="M54" s="38" t="s">
        <v>43</v>
      </c>
      <c r="N54" s="38" t="s">
        <v>43</v>
      </c>
      <c r="O54" s="38" t="s">
        <v>296</v>
      </c>
      <c r="P54" s="38" t="s">
        <v>156</v>
      </c>
      <c r="Q54" s="76" t="s">
        <v>46</v>
      </c>
      <c r="R54" s="38" t="s">
        <v>297</v>
      </c>
      <c r="S54" s="38">
        <v>15</v>
      </c>
      <c r="T54" s="38">
        <v>51</v>
      </c>
      <c r="U54" s="77" t="s">
        <v>48</v>
      </c>
      <c r="V54" s="38" t="s">
        <v>49</v>
      </c>
      <c r="W54" s="83" t="s">
        <v>141</v>
      </c>
      <c r="X54" s="38"/>
    </row>
    <row r="55" s="7" customFormat="1" ht="78" customHeight="1" spans="1:24">
      <c r="A55" s="38"/>
      <c r="B55" s="38" t="s">
        <v>298</v>
      </c>
      <c r="C55" s="38" t="s">
        <v>36</v>
      </c>
      <c r="D55" s="38" t="s">
        <v>134</v>
      </c>
      <c r="E55" s="38" t="s">
        <v>299</v>
      </c>
      <c r="F55" s="38" t="s">
        <v>300</v>
      </c>
      <c r="G55" s="38" t="s">
        <v>301</v>
      </c>
      <c r="H55" s="38" t="s">
        <v>302</v>
      </c>
      <c r="I55" s="59">
        <v>45261</v>
      </c>
      <c r="J55" s="39">
        <v>24.8</v>
      </c>
      <c r="K55" s="39">
        <v>24.8</v>
      </c>
      <c r="L55" s="38" t="s">
        <v>43</v>
      </c>
      <c r="M55" s="38" t="s">
        <v>43</v>
      </c>
      <c r="N55" s="38" t="s">
        <v>43</v>
      </c>
      <c r="O55" s="38" t="s">
        <v>303</v>
      </c>
      <c r="P55" s="38" t="s">
        <v>156</v>
      </c>
      <c r="Q55" s="38" t="s">
        <v>46</v>
      </c>
      <c r="R55" s="38" t="s">
        <v>304</v>
      </c>
      <c r="S55" s="76">
        <v>82</v>
      </c>
      <c r="T55" s="38">
        <v>256</v>
      </c>
      <c r="U55" s="77" t="s">
        <v>48</v>
      </c>
      <c r="V55" s="38" t="s">
        <v>49</v>
      </c>
      <c r="W55" s="83" t="s">
        <v>141</v>
      </c>
      <c r="X55" s="38"/>
    </row>
    <row r="56" s="7" customFormat="1" ht="48" customHeight="1" spans="1:24">
      <c r="A56" s="38"/>
      <c r="B56" s="50" t="s">
        <v>305</v>
      </c>
      <c r="C56" s="50" t="s">
        <v>36</v>
      </c>
      <c r="D56" s="38" t="s">
        <v>134</v>
      </c>
      <c r="E56" s="38" t="s">
        <v>299</v>
      </c>
      <c r="F56" s="50" t="s">
        <v>300</v>
      </c>
      <c r="G56" s="50" t="s">
        <v>306</v>
      </c>
      <c r="H56" s="50" t="s">
        <v>307</v>
      </c>
      <c r="I56" s="59">
        <v>45261</v>
      </c>
      <c r="J56" s="66">
        <v>10</v>
      </c>
      <c r="K56" s="66">
        <v>10</v>
      </c>
      <c r="L56" s="38" t="s">
        <v>43</v>
      </c>
      <c r="M56" s="38" t="s">
        <v>43</v>
      </c>
      <c r="N56" s="38" t="s">
        <v>43</v>
      </c>
      <c r="O56" s="50" t="s">
        <v>308</v>
      </c>
      <c r="P56" s="50" t="s">
        <v>156</v>
      </c>
      <c r="Q56" s="50" t="s">
        <v>46</v>
      </c>
      <c r="R56" s="50" t="s">
        <v>309</v>
      </c>
      <c r="S56" s="87">
        <v>39</v>
      </c>
      <c r="T56" s="50">
        <v>153</v>
      </c>
      <c r="U56" s="77" t="s">
        <v>48</v>
      </c>
      <c r="V56" s="50" t="s">
        <v>49</v>
      </c>
      <c r="W56" s="83" t="s">
        <v>141</v>
      </c>
      <c r="X56" s="50"/>
    </row>
    <row r="57" s="7" customFormat="1" ht="48" customHeight="1" spans="1:24">
      <c r="A57" s="38"/>
      <c r="B57" s="38" t="s">
        <v>310</v>
      </c>
      <c r="C57" s="38" t="s">
        <v>36</v>
      </c>
      <c r="D57" s="38" t="s">
        <v>134</v>
      </c>
      <c r="E57" s="38" t="s">
        <v>299</v>
      </c>
      <c r="F57" s="38" t="s">
        <v>300</v>
      </c>
      <c r="G57" s="38" t="s">
        <v>311</v>
      </c>
      <c r="H57" s="38" t="s">
        <v>312</v>
      </c>
      <c r="I57" s="59">
        <v>45261</v>
      </c>
      <c r="J57" s="39">
        <v>24.3</v>
      </c>
      <c r="K57" s="39">
        <v>24.3</v>
      </c>
      <c r="L57" s="38" t="s">
        <v>43</v>
      </c>
      <c r="M57" s="38" t="s">
        <v>43</v>
      </c>
      <c r="N57" s="38" t="s">
        <v>43</v>
      </c>
      <c r="O57" s="38" t="s">
        <v>313</v>
      </c>
      <c r="P57" s="38" t="s">
        <v>156</v>
      </c>
      <c r="Q57" s="38" t="s">
        <v>46</v>
      </c>
      <c r="R57" s="38" t="s">
        <v>314</v>
      </c>
      <c r="S57" s="76">
        <v>73</v>
      </c>
      <c r="T57" s="38">
        <v>165</v>
      </c>
      <c r="U57" s="77" t="s">
        <v>48</v>
      </c>
      <c r="V57" s="38" t="s">
        <v>49</v>
      </c>
      <c r="W57" s="83" t="s">
        <v>141</v>
      </c>
      <c r="X57" s="50"/>
    </row>
    <row r="58" s="7" customFormat="1" ht="48" customHeight="1" spans="1:24">
      <c r="A58" s="38"/>
      <c r="B58" s="38" t="s">
        <v>315</v>
      </c>
      <c r="C58" s="38" t="s">
        <v>36</v>
      </c>
      <c r="D58" s="38" t="s">
        <v>134</v>
      </c>
      <c r="E58" s="38" t="s">
        <v>299</v>
      </c>
      <c r="F58" s="38" t="s">
        <v>300</v>
      </c>
      <c r="G58" s="38" t="s">
        <v>316</v>
      </c>
      <c r="H58" s="38" t="s">
        <v>317</v>
      </c>
      <c r="I58" s="59">
        <v>45261</v>
      </c>
      <c r="J58" s="39">
        <v>15.65</v>
      </c>
      <c r="K58" s="39">
        <v>15.65</v>
      </c>
      <c r="L58" s="38" t="s">
        <v>43</v>
      </c>
      <c r="M58" s="38" t="s">
        <v>43</v>
      </c>
      <c r="N58" s="38" t="s">
        <v>43</v>
      </c>
      <c r="O58" s="38" t="s">
        <v>318</v>
      </c>
      <c r="P58" s="38" t="s">
        <v>156</v>
      </c>
      <c r="Q58" s="38" t="s">
        <v>46</v>
      </c>
      <c r="R58" s="38" t="s">
        <v>319</v>
      </c>
      <c r="S58" s="76">
        <v>42</v>
      </c>
      <c r="T58" s="38">
        <v>174</v>
      </c>
      <c r="U58" s="77" t="s">
        <v>48</v>
      </c>
      <c r="V58" s="38" t="s">
        <v>49</v>
      </c>
      <c r="W58" s="83" t="s">
        <v>141</v>
      </c>
      <c r="X58" s="50"/>
    </row>
    <row r="59" s="7" customFormat="1" ht="48" customHeight="1" spans="1:24">
      <c r="A59" s="38"/>
      <c r="B59" s="38" t="s">
        <v>320</v>
      </c>
      <c r="C59" s="38" t="s">
        <v>36</v>
      </c>
      <c r="D59" s="38" t="s">
        <v>134</v>
      </c>
      <c r="E59" s="38" t="s">
        <v>299</v>
      </c>
      <c r="F59" s="38" t="s">
        <v>300</v>
      </c>
      <c r="G59" s="38" t="s">
        <v>321</v>
      </c>
      <c r="H59" s="38" t="s">
        <v>322</v>
      </c>
      <c r="I59" s="59">
        <v>45261</v>
      </c>
      <c r="J59" s="39">
        <v>12.3</v>
      </c>
      <c r="K59" s="39">
        <v>12.3</v>
      </c>
      <c r="L59" s="38" t="s">
        <v>43</v>
      </c>
      <c r="M59" s="38" t="s">
        <v>43</v>
      </c>
      <c r="N59" s="38" t="s">
        <v>43</v>
      </c>
      <c r="O59" s="38" t="s">
        <v>323</v>
      </c>
      <c r="P59" s="38" t="s">
        <v>324</v>
      </c>
      <c r="Q59" s="38" t="s">
        <v>46</v>
      </c>
      <c r="R59" s="38" t="s">
        <v>325</v>
      </c>
      <c r="S59" s="38">
        <v>37</v>
      </c>
      <c r="T59" s="38">
        <v>152</v>
      </c>
      <c r="U59" s="77" t="s">
        <v>48</v>
      </c>
      <c r="V59" s="38" t="s">
        <v>49</v>
      </c>
      <c r="W59" s="83" t="s">
        <v>141</v>
      </c>
      <c r="X59" s="38"/>
    </row>
    <row r="60" s="7" customFormat="1" ht="88" customHeight="1" spans="1:24">
      <c r="A60" s="38"/>
      <c r="B60" s="38" t="s">
        <v>326</v>
      </c>
      <c r="C60" s="38" t="s">
        <v>36</v>
      </c>
      <c r="D60" s="38" t="s">
        <v>134</v>
      </c>
      <c r="E60" s="38" t="s">
        <v>299</v>
      </c>
      <c r="F60" s="38" t="s">
        <v>300</v>
      </c>
      <c r="G60" s="38" t="s">
        <v>327</v>
      </c>
      <c r="H60" s="38" t="s">
        <v>328</v>
      </c>
      <c r="I60" s="59">
        <v>45261</v>
      </c>
      <c r="J60" s="39">
        <v>2.57</v>
      </c>
      <c r="K60" s="39">
        <v>2.57</v>
      </c>
      <c r="L60" s="38" t="s">
        <v>43</v>
      </c>
      <c r="M60" s="38" t="s">
        <v>43</v>
      </c>
      <c r="N60" s="38" t="s">
        <v>43</v>
      </c>
      <c r="O60" s="38" t="s">
        <v>329</v>
      </c>
      <c r="P60" s="38" t="s">
        <v>324</v>
      </c>
      <c r="Q60" s="38" t="s">
        <v>46</v>
      </c>
      <c r="R60" s="38" t="s">
        <v>330</v>
      </c>
      <c r="S60" s="38">
        <v>11</v>
      </c>
      <c r="T60" s="38">
        <v>42</v>
      </c>
      <c r="U60" s="77" t="s">
        <v>48</v>
      </c>
      <c r="V60" s="38" t="s">
        <v>49</v>
      </c>
      <c r="W60" s="83" t="s">
        <v>141</v>
      </c>
      <c r="X60" s="38"/>
    </row>
    <row r="61" s="8" customFormat="1" ht="48" customHeight="1" spans="1:24">
      <c r="A61" s="38"/>
      <c r="B61" s="38" t="s">
        <v>331</v>
      </c>
      <c r="C61" s="38" t="s">
        <v>36</v>
      </c>
      <c r="D61" s="38" t="s">
        <v>134</v>
      </c>
      <c r="E61" s="38" t="s">
        <v>299</v>
      </c>
      <c r="F61" s="38" t="s">
        <v>300</v>
      </c>
      <c r="G61" s="38" t="s">
        <v>332</v>
      </c>
      <c r="H61" s="38" t="s">
        <v>333</v>
      </c>
      <c r="I61" s="59">
        <v>45261</v>
      </c>
      <c r="J61" s="38">
        <v>5.85</v>
      </c>
      <c r="K61" s="38">
        <v>5.85</v>
      </c>
      <c r="L61" s="38" t="s">
        <v>43</v>
      </c>
      <c r="M61" s="38" t="s">
        <v>43</v>
      </c>
      <c r="N61" s="38" t="s">
        <v>43</v>
      </c>
      <c r="O61" s="38" t="s">
        <v>334</v>
      </c>
      <c r="P61" s="38" t="s">
        <v>156</v>
      </c>
      <c r="Q61" s="38" t="s">
        <v>46</v>
      </c>
      <c r="R61" s="38" t="s">
        <v>335</v>
      </c>
      <c r="S61" s="76">
        <v>19</v>
      </c>
      <c r="T61" s="38">
        <v>84</v>
      </c>
      <c r="U61" s="77" t="s">
        <v>48</v>
      </c>
      <c r="V61" s="38" t="s">
        <v>49</v>
      </c>
      <c r="W61" s="83" t="s">
        <v>141</v>
      </c>
      <c r="X61" s="38"/>
    </row>
    <row r="62" s="9" customFormat="1" ht="48" customHeight="1" spans="1:24">
      <c r="A62" s="38"/>
      <c r="B62" s="38" t="s">
        <v>336</v>
      </c>
      <c r="C62" s="38" t="s">
        <v>36</v>
      </c>
      <c r="D62" s="38" t="s">
        <v>134</v>
      </c>
      <c r="E62" s="38" t="s">
        <v>299</v>
      </c>
      <c r="F62" s="38" t="s">
        <v>300</v>
      </c>
      <c r="G62" s="38" t="s">
        <v>337</v>
      </c>
      <c r="H62" s="38" t="s">
        <v>338</v>
      </c>
      <c r="I62" s="59">
        <v>45261</v>
      </c>
      <c r="J62" s="38">
        <v>20.1</v>
      </c>
      <c r="K62" s="38">
        <v>20.1</v>
      </c>
      <c r="L62" s="38" t="s">
        <v>43</v>
      </c>
      <c r="M62" s="38" t="s">
        <v>43</v>
      </c>
      <c r="N62" s="38" t="s">
        <v>43</v>
      </c>
      <c r="O62" s="38" t="s">
        <v>339</v>
      </c>
      <c r="P62" s="38" t="s">
        <v>340</v>
      </c>
      <c r="Q62" s="38" t="s">
        <v>46</v>
      </c>
      <c r="R62" s="38" t="s">
        <v>341</v>
      </c>
      <c r="S62" s="38">
        <v>64</v>
      </c>
      <c r="T62" s="38">
        <v>240</v>
      </c>
      <c r="U62" s="77" t="s">
        <v>48</v>
      </c>
      <c r="V62" s="38" t="s">
        <v>49</v>
      </c>
      <c r="W62" s="83" t="s">
        <v>141</v>
      </c>
      <c r="X62" s="38"/>
    </row>
    <row r="63" s="7" customFormat="1" ht="48" customHeight="1" spans="1:24">
      <c r="A63" s="38"/>
      <c r="B63" s="38" t="s">
        <v>342</v>
      </c>
      <c r="C63" s="38" t="s">
        <v>36</v>
      </c>
      <c r="D63" s="38" t="s">
        <v>134</v>
      </c>
      <c r="E63" s="38" t="s">
        <v>299</v>
      </c>
      <c r="F63" s="51" t="s">
        <v>300</v>
      </c>
      <c r="G63" s="51" t="s">
        <v>343</v>
      </c>
      <c r="H63" s="51" t="s">
        <v>344</v>
      </c>
      <c r="I63" s="59">
        <v>45261</v>
      </c>
      <c r="J63" s="67">
        <v>20.56</v>
      </c>
      <c r="K63" s="67">
        <v>20.56</v>
      </c>
      <c r="L63" s="38" t="s">
        <v>43</v>
      </c>
      <c r="M63" s="38" t="s">
        <v>43</v>
      </c>
      <c r="N63" s="38" t="s">
        <v>43</v>
      </c>
      <c r="O63" s="51" t="s">
        <v>345</v>
      </c>
      <c r="P63" s="38" t="s">
        <v>156</v>
      </c>
      <c r="Q63" s="51" t="s">
        <v>46</v>
      </c>
      <c r="R63" s="51" t="s">
        <v>346</v>
      </c>
      <c r="S63" s="51">
        <v>63</v>
      </c>
      <c r="T63" s="51">
        <v>266</v>
      </c>
      <c r="U63" s="77" t="s">
        <v>48</v>
      </c>
      <c r="V63" s="51" t="s">
        <v>49</v>
      </c>
      <c r="W63" s="83" t="s">
        <v>141</v>
      </c>
      <c r="X63" s="38"/>
    </row>
    <row r="64" s="7" customFormat="1" ht="48" customHeight="1" spans="1:24">
      <c r="A64" s="38"/>
      <c r="B64" s="38" t="s">
        <v>347</v>
      </c>
      <c r="C64" s="38" t="s">
        <v>36</v>
      </c>
      <c r="D64" s="38" t="s">
        <v>134</v>
      </c>
      <c r="E64" s="38" t="s">
        <v>299</v>
      </c>
      <c r="F64" s="38" t="s">
        <v>300</v>
      </c>
      <c r="G64" s="38" t="s">
        <v>348</v>
      </c>
      <c r="H64" s="38" t="s">
        <v>349</v>
      </c>
      <c r="I64" s="59">
        <v>45261</v>
      </c>
      <c r="J64" s="39">
        <v>32.38</v>
      </c>
      <c r="K64" s="39">
        <v>32.38</v>
      </c>
      <c r="L64" s="38" t="s">
        <v>43</v>
      </c>
      <c r="M64" s="38" t="s">
        <v>43</v>
      </c>
      <c r="N64" s="38" t="s">
        <v>43</v>
      </c>
      <c r="O64" s="38" t="s">
        <v>350</v>
      </c>
      <c r="P64" s="38" t="s">
        <v>156</v>
      </c>
      <c r="Q64" s="38" t="s">
        <v>46</v>
      </c>
      <c r="R64" s="38" t="s">
        <v>351</v>
      </c>
      <c r="S64" s="76">
        <v>88</v>
      </c>
      <c r="T64" s="38">
        <v>341</v>
      </c>
      <c r="U64" s="77" t="s">
        <v>48</v>
      </c>
      <c r="V64" s="38" t="s">
        <v>49</v>
      </c>
      <c r="W64" s="83" t="s">
        <v>141</v>
      </c>
      <c r="X64" s="38"/>
    </row>
    <row r="65" s="7" customFormat="1" ht="48" customHeight="1" spans="1:24">
      <c r="A65" s="38"/>
      <c r="B65" s="38" t="s">
        <v>352</v>
      </c>
      <c r="C65" s="38" t="s">
        <v>36</v>
      </c>
      <c r="D65" s="38" t="s">
        <v>134</v>
      </c>
      <c r="E65" s="38" t="s">
        <v>299</v>
      </c>
      <c r="F65" s="38" t="s">
        <v>300</v>
      </c>
      <c r="G65" s="38" t="s">
        <v>353</v>
      </c>
      <c r="H65" s="38" t="s">
        <v>354</v>
      </c>
      <c r="I65" s="59">
        <v>45261</v>
      </c>
      <c r="J65" s="39">
        <v>10.255</v>
      </c>
      <c r="K65" s="39">
        <v>10.255</v>
      </c>
      <c r="L65" s="38" t="s">
        <v>43</v>
      </c>
      <c r="M65" s="38" t="s">
        <v>43</v>
      </c>
      <c r="N65" s="38" t="s">
        <v>43</v>
      </c>
      <c r="O65" s="38" t="s">
        <v>355</v>
      </c>
      <c r="P65" s="38" t="s">
        <v>156</v>
      </c>
      <c r="Q65" s="38" t="s">
        <v>46</v>
      </c>
      <c r="R65" s="38" t="s">
        <v>356</v>
      </c>
      <c r="S65" s="76">
        <v>28</v>
      </c>
      <c r="T65" s="38">
        <v>120</v>
      </c>
      <c r="U65" s="77" t="s">
        <v>48</v>
      </c>
      <c r="V65" s="38" t="s">
        <v>49</v>
      </c>
      <c r="W65" s="83" t="s">
        <v>141</v>
      </c>
      <c r="X65" s="38"/>
    </row>
    <row r="66" s="7" customFormat="1" ht="48" customHeight="1" spans="1:24">
      <c r="A66" s="38"/>
      <c r="B66" s="38" t="s">
        <v>357</v>
      </c>
      <c r="C66" s="38" t="s">
        <v>36</v>
      </c>
      <c r="D66" s="38" t="s">
        <v>134</v>
      </c>
      <c r="E66" s="38" t="s">
        <v>299</v>
      </c>
      <c r="F66" s="38" t="s">
        <v>300</v>
      </c>
      <c r="G66" s="38" t="s">
        <v>358</v>
      </c>
      <c r="H66" s="38" t="s">
        <v>359</v>
      </c>
      <c r="I66" s="59">
        <v>45261</v>
      </c>
      <c r="J66" s="39">
        <v>24.7</v>
      </c>
      <c r="K66" s="39">
        <v>24.7</v>
      </c>
      <c r="L66" s="38" t="s">
        <v>43</v>
      </c>
      <c r="M66" s="38" t="s">
        <v>43</v>
      </c>
      <c r="N66" s="38" t="s">
        <v>43</v>
      </c>
      <c r="O66" s="38" t="s">
        <v>359</v>
      </c>
      <c r="P66" s="38" t="s">
        <v>156</v>
      </c>
      <c r="Q66" s="38" t="s">
        <v>46</v>
      </c>
      <c r="R66" s="38" t="s">
        <v>360</v>
      </c>
      <c r="S66" s="76">
        <v>82</v>
      </c>
      <c r="T66" s="38">
        <v>312</v>
      </c>
      <c r="U66" s="77" t="s">
        <v>48</v>
      </c>
      <c r="V66" s="38" t="s">
        <v>49</v>
      </c>
      <c r="W66" s="83" t="s">
        <v>141</v>
      </c>
      <c r="X66" s="38"/>
    </row>
    <row r="67" s="10" customFormat="1" ht="60" spans="1:24">
      <c r="A67" s="64"/>
      <c r="B67" s="77" t="s">
        <v>361</v>
      </c>
      <c r="C67" s="77" t="s">
        <v>36</v>
      </c>
      <c r="D67" s="38" t="s">
        <v>134</v>
      </c>
      <c r="E67" s="38" t="s">
        <v>362</v>
      </c>
      <c r="F67" s="77" t="s">
        <v>124</v>
      </c>
      <c r="G67" s="77" t="s">
        <v>363</v>
      </c>
      <c r="H67" s="77" t="s">
        <v>364</v>
      </c>
      <c r="I67" s="59">
        <v>45261</v>
      </c>
      <c r="J67" s="77">
        <v>10.18</v>
      </c>
      <c r="K67" s="77">
        <v>10.18</v>
      </c>
      <c r="L67" s="38" t="s">
        <v>43</v>
      </c>
      <c r="M67" s="38" t="s">
        <v>43</v>
      </c>
      <c r="N67" s="38" t="s">
        <v>43</v>
      </c>
      <c r="O67" s="77" t="s">
        <v>365</v>
      </c>
      <c r="P67" s="77" t="s">
        <v>156</v>
      </c>
      <c r="Q67" s="77" t="s">
        <v>46</v>
      </c>
      <c r="R67" s="77" t="s">
        <v>366</v>
      </c>
      <c r="S67" s="77">
        <v>94</v>
      </c>
      <c r="T67" s="77">
        <v>281</v>
      </c>
      <c r="U67" s="77" t="s">
        <v>48</v>
      </c>
      <c r="V67" s="77" t="s">
        <v>49</v>
      </c>
      <c r="W67" s="83" t="s">
        <v>141</v>
      </c>
      <c r="X67" s="77"/>
    </row>
    <row r="68" s="10" customFormat="1" ht="60" spans="1:24">
      <c r="A68" s="64"/>
      <c r="B68" s="77" t="s">
        <v>367</v>
      </c>
      <c r="C68" s="77" t="s">
        <v>36</v>
      </c>
      <c r="D68" s="38" t="s">
        <v>134</v>
      </c>
      <c r="E68" s="38" t="s">
        <v>362</v>
      </c>
      <c r="F68" s="77" t="s">
        <v>368</v>
      </c>
      <c r="G68" s="77" t="s">
        <v>369</v>
      </c>
      <c r="H68" s="77" t="s">
        <v>370</v>
      </c>
      <c r="I68" s="59">
        <v>45261</v>
      </c>
      <c r="J68" s="77">
        <v>5.7</v>
      </c>
      <c r="K68" s="77">
        <v>5.7</v>
      </c>
      <c r="L68" s="38" t="s">
        <v>43</v>
      </c>
      <c r="M68" s="38" t="s">
        <v>43</v>
      </c>
      <c r="N68" s="38" t="s">
        <v>43</v>
      </c>
      <c r="O68" s="77" t="s">
        <v>371</v>
      </c>
      <c r="P68" s="77" t="s">
        <v>156</v>
      </c>
      <c r="Q68" s="77" t="s">
        <v>46</v>
      </c>
      <c r="R68" s="77" t="s">
        <v>372</v>
      </c>
      <c r="S68" s="77">
        <v>19</v>
      </c>
      <c r="T68" s="77">
        <v>65</v>
      </c>
      <c r="U68" s="77" t="s">
        <v>48</v>
      </c>
      <c r="V68" s="77" t="s">
        <v>49</v>
      </c>
      <c r="W68" s="83" t="s">
        <v>141</v>
      </c>
      <c r="X68" s="77"/>
    </row>
    <row r="69" s="10" customFormat="1" ht="60" spans="1:24">
      <c r="A69" s="64"/>
      <c r="B69" s="77" t="s">
        <v>373</v>
      </c>
      <c r="C69" s="77" t="s">
        <v>36</v>
      </c>
      <c r="D69" s="38" t="s">
        <v>134</v>
      </c>
      <c r="E69" s="38" t="s">
        <v>362</v>
      </c>
      <c r="F69" s="77" t="s">
        <v>124</v>
      </c>
      <c r="G69" s="77" t="s">
        <v>374</v>
      </c>
      <c r="H69" s="77" t="s">
        <v>375</v>
      </c>
      <c r="I69" s="59">
        <v>45261</v>
      </c>
      <c r="J69" s="77">
        <v>19.8</v>
      </c>
      <c r="K69" s="77">
        <v>19.8</v>
      </c>
      <c r="L69" s="38" t="s">
        <v>43</v>
      </c>
      <c r="M69" s="38" t="s">
        <v>43</v>
      </c>
      <c r="N69" s="38" t="s">
        <v>43</v>
      </c>
      <c r="O69" s="77" t="s">
        <v>376</v>
      </c>
      <c r="P69" s="64" t="s">
        <v>377</v>
      </c>
      <c r="Q69" s="77" t="s">
        <v>46</v>
      </c>
      <c r="R69" s="77" t="s">
        <v>378</v>
      </c>
      <c r="S69" s="77">
        <v>67</v>
      </c>
      <c r="T69" s="77">
        <v>175</v>
      </c>
      <c r="U69" s="77" t="s">
        <v>48</v>
      </c>
      <c r="V69" s="77" t="s">
        <v>49</v>
      </c>
      <c r="W69" s="83" t="s">
        <v>141</v>
      </c>
      <c r="X69" s="77"/>
    </row>
    <row r="70" s="10" customFormat="1" ht="75" customHeight="1" spans="1:24">
      <c r="A70" s="64"/>
      <c r="B70" s="77" t="s">
        <v>379</v>
      </c>
      <c r="C70" s="77" t="s">
        <v>36</v>
      </c>
      <c r="D70" s="38" t="s">
        <v>134</v>
      </c>
      <c r="E70" s="38" t="s">
        <v>362</v>
      </c>
      <c r="F70" s="77" t="s">
        <v>124</v>
      </c>
      <c r="G70" s="77" t="s">
        <v>380</v>
      </c>
      <c r="H70" s="77" t="s">
        <v>381</v>
      </c>
      <c r="I70" s="59">
        <v>45261</v>
      </c>
      <c r="J70" s="77">
        <v>10</v>
      </c>
      <c r="K70" s="77">
        <v>10</v>
      </c>
      <c r="L70" s="38" t="s">
        <v>43</v>
      </c>
      <c r="M70" s="38" t="s">
        <v>43</v>
      </c>
      <c r="N70" s="38" t="s">
        <v>43</v>
      </c>
      <c r="O70" s="77" t="s">
        <v>382</v>
      </c>
      <c r="P70" s="77" t="s">
        <v>156</v>
      </c>
      <c r="Q70" s="77" t="s">
        <v>46</v>
      </c>
      <c r="R70" s="77" t="s">
        <v>383</v>
      </c>
      <c r="S70" s="77">
        <v>27</v>
      </c>
      <c r="T70" s="77">
        <v>84</v>
      </c>
      <c r="U70" s="77" t="s">
        <v>48</v>
      </c>
      <c r="V70" s="77" t="s">
        <v>49</v>
      </c>
      <c r="W70" s="83" t="s">
        <v>141</v>
      </c>
      <c r="X70" s="77"/>
    </row>
    <row r="71" s="10" customFormat="1" ht="60" spans="1:24">
      <c r="A71" s="64"/>
      <c r="B71" s="77" t="s">
        <v>384</v>
      </c>
      <c r="C71" s="77" t="s">
        <v>36</v>
      </c>
      <c r="D71" s="38" t="s">
        <v>134</v>
      </c>
      <c r="E71" s="38" t="s">
        <v>362</v>
      </c>
      <c r="F71" s="77" t="s">
        <v>124</v>
      </c>
      <c r="G71" s="77" t="s">
        <v>385</v>
      </c>
      <c r="H71" s="77" t="s">
        <v>386</v>
      </c>
      <c r="I71" s="59">
        <v>45261</v>
      </c>
      <c r="J71" s="77">
        <v>12.28</v>
      </c>
      <c r="K71" s="77">
        <v>12.28</v>
      </c>
      <c r="L71" s="38" t="s">
        <v>43</v>
      </c>
      <c r="M71" s="38" t="s">
        <v>43</v>
      </c>
      <c r="N71" s="38" t="s">
        <v>43</v>
      </c>
      <c r="O71" s="77" t="s">
        <v>387</v>
      </c>
      <c r="P71" s="77" t="s">
        <v>156</v>
      </c>
      <c r="Q71" s="77" t="s">
        <v>46</v>
      </c>
      <c r="R71" s="77" t="s">
        <v>366</v>
      </c>
      <c r="S71" s="77">
        <v>32</v>
      </c>
      <c r="T71" s="77">
        <v>93</v>
      </c>
      <c r="U71" s="77" t="s">
        <v>48</v>
      </c>
      <c r="V71" s="77" t="s">
        <v>49</v>
      </c>
      <c r="W71" s="83" t="s">
        <v>141</v>
      </c>
      <c r="X71" s="77"/>
    </row>
    <row r="72" s="10" customFormat="1" ht="72" spans="1:24">
      <c r="A72" s="64"/>
      <c r="B72" s="77" t="s">
        <v>388</v>
      </c>
      <c r="C72" s="77" t="s">
        <v>36</v>
      </c>
      <c r="D72" s="38" t="s">
        <v>134</v>
      </c>
      <c r="E72" s="38" t="s">
        <v>362</v>
      </c>
      <c r="F72" s="77" t="s">
        <v>124</v>
      </c>
      <c r="G72" s="77" t="s">
        <v>389</v>
      </c>
      <c r="H72" s="77" t="s">
        <v>390</v>
      </c>
      <c r="I72" s="59">
        <v>45261</v>
      </c>
      <c r="J72" s="77">
        <v>23.92</v>
      </c>
      <c r="K72" s="77">
        <v>23.92</v>
      </c>
      <c r="L72" s="38" t="s">
        <v>43</v>
      </c>
      <c r="M72" s="38" t="s">
        <v>43</v>
      </c>
      <c r="N72" s="38" t="s">
        <v>43</v>
      </c>
      <c r="O72" s="77" t="s">
        <v>391</v>
      </c>
      <c r="P72" s="77" t="s">
        <v>156</v>
      </c>
      <c r="Q72" s="77" t="s">
        <v>46</v>
      </c>
      <c r="R72" s="77" t="s">
        <v>366</v>
      </c>
      <c r="S72" s="36">
        <v>69</v>
      </c>
      <c r="T72" s="77">
        <v>229</v>
      </c>
      <c r="U72" s="77" t="s">
        <v>48</v>
      </c>
      <c r="V72" s="77" t="s">
        <v>49</v>
      </c>
      <c r="W72" s="83" t="s">
        <v>141</v>
      </c>
      <c r="X72" s="77"/>
    </row>
    <row r="73" s="10" customFormat="1" ht="60" spans="1:24">
      <c r="A73" s="64"/>
      <c r="B73" s="77" t="s">
        <v>392</v>
      </c>
      <c r="C73" s="77" t="s">
        <v>36</v>
      </c>
      <c r="D73" s="38" t="s">
        <v>134</v>
      </c>
      <c r="E73" s="38" t="s">
        <v>362</v>
      </c>
      <c r="F73" s="77" t="s">
        <v>124</v>
      </c>
      <c r="G73" s="77" t="s">
        <v>393</v>
      </c>
      <c r="H73" s="77" t="s">
        <v>394</v>
      </c>
      <c r="I73" s="59">
        <v>45261</v>
      </c>
      <c r="J73" s="77">
        <v>26.7</v>
      </c>
      <c r="K73" s="77">
        <v>26.7</v>
      </c>
      <c r="L73" s="38" t="s">
        <v>43</v>
      </c>
      <c r="M73" s="38" t="s">
        <v>43</v>
      </c>
      <c r="N73" s="38" t="s">
        <v>43</v>
      </c>
      <c r="O73" s="77" t="s">
        <v>394</v>
      </c>
      <c r="P73" s="77" t="s">
        <v>156</v>
      </c>
      <c r="Q73" s="77" t="s">
        <v>46</v>
      </c>
      <c r="R73" s="77" t="s">
        <v>395</v>
      </c>
      <c r="S73" s="77">
        <v>84</v>
      </c>
      <c r="T73" s="77">
        <v>228</v>
      </c>
      <c r="U73" s="77" t="s">
        <v>48</v>
      </c>
      <c r="V73" s="77" t="s">
        <v>396</v>
      </c>
      <c r="W73" s="83" t="s">
        <v>141</v>
      </c>
      <c r="X73" s="77"/>
    </row>
    <row r="74" s="10" customFormat="1" ht="60" spans="1:24">
      <c r="A74" s="88"/>
      <c r="B74" s="77" t="s">
        <v>397</v>
      </c>
      <c r="C74" s="77" t="s">
        <v>36</v>
      </c>
      <c r="D74" s="38" t="s">
        <v>134</v>
      </c>
      <c r="E74" s="38" t="s">
        <v>362</v>
      </c>
      <c r="F74" s="77" t="s">
        <v>124</v>
      </c>
      <c r="G74" s="77" t="s">
        <v>398</v>
      </c>
      <c r="H74" s="77" t="s">
        <v>399</v>
      </c>
      <c r="I74" s="59">
        <v>45261</v>
      </c>
      <c r="J74" s="77">
        <v>4.88</v>
      </c>
      <c r="K74" s="77">
        <v>4.88</v>
      </c>
      <c r="L74" s="38" t="s">
        <v>43</v>
      </c>
      <c r="M74" s="38" t="s">
        <v>43</v>
      </c>
      <c r="N74" s="38" t="s">
        <v>43</v>
      </c>
      <c r="O74" s="77" t="s">
        <v>399</v>
      </c>
      <c r="P74" s="77" t="s">
        <v>156</v>
      </c>
      <c r="Q74" s="77" t="s">
        <v>46</v>
      </c>
      <c r="R74" s="77" t="s">
        <v>400</v>
      </c>
      <c r="S74" s="77">
        <v>16</v>
      </c>
      <c r="T74" s="77">
        <v>63</v>
      </c>
      <c r="U74" s="77" t="s">
        <v>48</v>
      </c>
      <c r="V74" s="77" t="s">
        <v>49</v>
      </c>
      <c r="W74" s="83" t="s">
        <v>141</v>
      </c>
      <c r="X74" s="77"/>
    </row>
    <row r="75" s="10" customFormat="1" ht="60" spans="1:24">
      <c r="A75" s="64"/>
      <c r="B75" s="77" t="s">
        <v>401</v>
      </c>
      <c r="C75" s="77" t="s">
        <v>36</v>
      </c>
      <c r="D75" s="38" t="s">
        <v>134</v>
      </c>
      <c r="E75" s="38" t="s">
        <v>362</v>
      </c>
      <c r="F75" s="77" t="s">
        <v>124</v>
      </c>
      <c r="G75" s="77" t="s">
        <v>402</v>
      </c>
      <c r="H75" s="77" t="s">
        <v>403</v>
      </c>
      <c r="I75" s="59">
        <v>45261</v>
      </c>
      <c r="J75" s="77">
        <v>25.66</v>
      </c>
      <c r="K75" s="77">
        <v>25.66</v>
      </c>
      <c r="L75" s="38" t="s">
        <v>43</v>
      </c>
      <c r="M75" s="38" t="s">
        <v>43</v>
      </c>
      <c r="N75" s="38" t="s">
        <v>43</v>
      </c>
      <c r="O75" s="64" t="s">
        <v>404</v>
      </c>
      <c r="P75" s="64" t="s">
        <v>377</v>
      </c>
      <c r="Q75" s="77" t="s">
        <v>46</v>
      </c>
      <c r="R75" s="77" t="s">
        <v>405</v>
      </c>
      <c r="S75" s="77">
        <v>85</v>
      </c>
      <c r="T75" s="77">
        <v>279</v>
      </c>
      <c r="U75" s="77" t="s">
        <v>48</v>
      </c>
      <c r="V75" s="77" t="s">
        <v>49</v>
      </c>
      <c r="W75" s="83" t="s">
        <v>141</v>
      </c>
      <c r="X75" s="77"/>
    </row>
    <row r="76" s="10" customFormat="1" ht="60" spans="1:24">
      <c r="A76" s="64"/>
      <c r="B76" s="77" t="s">
        <v>406</v>
      </c>
      <c r="C76" s="77" t="s">
        <v>36</v>
      </c>
      <c r="D76" s="38" t="s">
        <v>134</v>
      </c>
      <c r="E76" s="38" t="s">
        <v>362</v>
      </c>
      <c r="F76" s="77" t="s">
        <v>124</v>
      </c>
      <c r="G76" s="77" t="s">
        <v>407</v>
      </c>
      <c r="H76" s="77" t="s">
        <v>408</v>
      </c>
      <c r="I76" s="59">
        <v>45261</v>
      </c>
      <c r="J76" s="77">
        <v>4.7</v>
      </c>
      <c r="K76" s="77">
        <v>4.7</v>
      </c>
      <c r="L76" s="38" t="s">
        <v>43</v>
      </c>
      <c r="M76" s="38" t="s">
        <v>43</v>
      </c>
      <c r="N76" s="38" t="s">
        <v>43</v>
      </c>
      <c r="O76" s="77" t="s">
        <v>409</v>
      </c>
      <c r="P76" s="77" t="s">
        <v>156</v>
      </c>
      <c r="Q76" s="77" t="s">
        <v>46</v>
      </c>
      <c r="R76" s="77" t="s">
        <v>410</v>
      </c>
      <c r="S76" s="77">
        <v>15</v>
      </c>
      <c r="T76" s="92">
        <v>26</v>
      </c>
      <c r="U76" s="77" t="s">
        <v>48</v>
      </c>
      <c r="V76" s="77" t="s">
        <v>49</v>
      </c>
      <c r="W76" s="83" t="s">
        <v>141</v>
      </c>
      <c r="X76" s="77"/>
    </row>
    <row r="77" s="10" customFormat="1" ht="60" spans="1:24">
      <c r="A77" s="64"/>
      <c r="B77" s="77" t="s">
        <v>411</v>
      </c>
      <c r="C77" s="77" t="s">
        <v>36</v>
      </c>
      <c r="D77" s="38" t="s">
        <v>134</v>
      </c>
      <c r="E77" s="38" t="s">
        <v>362</v>
      </c>
      <c r="F77" s="77" t="s">
        <v>124</v>
      </c>
      <c r="G77" s="77" t="s">
        <v>412</v>
      </c>
      <c r="H77" s="77" t="s">
        <v>413</v>
      </c>
      <c r="I77" s="59">
        <v>45261</v>
      </c>
      <c r="J77" s="77">
        <v>10.8</v>
      </c>
      <c r="K77" s="77">
        <v>10.8</v>
      </c>
      <c r="L77" s="38" t="s">
        <v>43</v>
      </c>
      <c r="M77" s="38" t="s">
        <v>43</v>
      </c>
      <c r="N77" s="38" t="s">
        <v>43</v>
      </c>
      <c r="O77" s="77" t="s">
        <v>414</v>
      </c>
      <c r="P77" s="77" t="s">
        <v>156</v>
      </c>
      <c r="Q77" s="77" t="s">
        <v>46</v>
      </c>
      <c r="R77" s="77" t="s">
        <v>366</v>
      </c>
      <c r="S77" s="77">
        <v>27</v>
      </c>
      <c r="T77" s="77">
        <v>86</v>
      </c>
      <c r="U77" s="77" t="s">
        <v>48</v>
      </c>
      <c r="V77" s="77" t="s">
        <v>49</v>
      </c>
      <c r="W77" s="83" t="s">
        <v>141</v>
      </c>
      <c r="X77" s="77"/>
    </row>
    <row r="78" s="10" customFormat="1" ht="60" spans="1:24">
      <c r="A78" s="64"/>
      <c r="B78" s="77" t="s">
        <v>415</v>
      </c>
      <c r="C78" s="77" t="s">
        <v>36</v>
      </c>
      <c r="D78" s="38" t="s">
        <v>134</v>
      </c>
      <c r="E78" s="38" t="s">
        <v>362</v>
      </c>
      <c r="F78" s="77" t="s">
        <v>124</v>
      </c>
      <c r="G78" s="77" t="s">
        <v>416</v>
      </c>
      <c r="H78" s="77" t="s">
        <v>417</v>
      </c>
      <c r="I78" s="59">
        <v>45261</v>
      </c>
      <c r="J78" s="77">
        <v>4.885</v>
      </c>
      <c r="K78" s="77">
        <v>4.885</v>
      </c>
      <c r="L78" s="38" t="s">
        <v>43</v>
      </c>
      <c r="M78" s="38" t="s">
        <v>43</v>
      </c>
      <c r="N78" s="38" t="s">
        <v>43</v>
      </c>
      <c r="O78" s="77" t="s">
        <v>418</v>
      </c>
      <c r="P78" s="77" t="s">
        <v>156</v>
      </c>
      <c r="Q78" s="77" t="s">
        <v>46</v>
      </c>
      <c r="R78" s="77" t="s">
        <v>419</v>
      </c>
      <c r="S78" s="77">
        <v>18</v>
      </c>
      <c r="T78" s="77">
        <v>54</v>
      </c>
      <c r="U78" s="77" t="s">
        <v>48</v>
      </c>
      <c r="V78" s="77" t="s">
        <v>49</v>
      </c>
      <c r="W78" s="83" t="s">
        <v>141</v>
      </c>
      <c r="X78" s="77"/>
    </row>
    <row r="79" s="10" customFormat="1" ht="60" spans="1:24">
      <c r="A79" s="64"/>
      <c r="B79" s="77" t="s">
        <v>420</v>
      </c>
      <c r="C79" s="77" t="s">
        <v>36</v>
      </c>
      <c r="D79" s="38" t="s">
        <v>134</v>
      </c>
      <c r="E79" s="38" t="s">
        <v>362</v>
      </c>
      <c r="F79" s="77" t="s">
        <v>124</v>
      </c>
      <c r="G79" s="77" t="s">
        <v>421</v>
      </c>
      <c r="H79" s="77" t="s">
        <v>422</v>
      </c>
      <c r="I79" s="59">
        <v>45261</v>
      </c>
      <c r="J79" s="77">
        <v>7.6</v>
      </c>
      <c r="K79" s="77">
        <v>7.6</v>
      </c>
      <c r="L79" s="38" t="s">
        <v>43</v>
      </c>
      <c r="M79" s="38" t="s">
        <v>43</v>
      </c>
      <c r="N79" s="38" t="s">
        <v>43</v>
      </c>
      <c r="O79" s="77" t="s">
        <v>423</v>
      </c>
      <c r="P79" s="77" t="s">
        <v>424</v>
      </c>
      <c r="Q79" s="77" t="s">
        <v>46</v>
      </c>
      <c r="R79" s="77" t="s">
        <v>425</v>
      </c>
      <c r="S79" s="77">
        <v>19</v>
      </c>
      <c r="T79" s="77">
        <v>63</v>
      </c>
      <c r="U79" s="77" t="s">
        <v>48</v>
      </c>
      <c r="V79" s="77" t="s">
        <v>49</v>
      </c>
      <c r="W79" s="83" t="s">
        <v>141</v>
      </c>
      <c r="X79" s="77"/>
    </row>
    <row r="80" s="10" customFormat="1" ht="60" spans="1:24">
      <c r="A80" s="64"/>
      <c r="B80" s="77" t="s">
        <v>426</v>
      </c>
      <c r="C80" s="77" t="s">
        <v>36</v>
      </c>
      <c r="D80" s="38" t="s">
        <v>134</v>
      </c>
      <c r="E80" s="38" t="s">
        <v>362</v>
      </c>
      <c r="F80" s="77" t="s">
        <v>124</v>
      </c>
      <c r="G80" s="77" t="s">
        <v>427</v>
      </c>
      <c r="H80" s="77" t="s">
        <v>428</v>
      </c>
      <c r="I80" s="59">
        <v>45261</v>
      </c>
      <c r="J80" s="77">
        <v>13.8</v>
      </c>
      <c r="K80" s="77">
        <v>13.8</v>
      </c>
      <c r="L80" s="38" t="s">
        <v>43</v>
      </c>
      <c r="M80" s="38" t="s">
        <v>43</v>
      </c>
      <c r="N80" s="38" t="s">
        <v>43</v>
      </c>
      <c r="O80" s="77" t="s">
        <v>429</v>
      </c>
      <c r="P80" s="77" t="s">
        <v>156</v>
      </c>
      <c r="Q80" s="77" t="s">
        <v>46</v>
      </c>
      <c r="R80" s="77" t="s">
        <v>430</v>
      </c>
      <c r="S80" s="77">
        <v>47</v>
      </c>
      <c r="T80" s="77">
        <v>138</v>
      </c>
      <c r="U80" s="77" t="s">
        <v>48</v>
      </c>
      <c r="V80" s="77" t="s">
        <v>49</v>
      </c>
      <c r="W80" s="83" t="s">
        <v>141</v>
      </c>
      <c r="X80" s="77"/>
    </row>
    <row r="81" s="10" customFormat="1" ht="60" spans="1:24">
      <c r="A81" s="64"/>
      <c r="B81" s="77" t="s">
        <v>431</v>
      </c>
      <c r="C81" s="77" t="s">
        <v>36</v>
      </c>
      <c r="D81" s="38" t="s">
        <v>134</v>
      </c>
      <c r="E81" s="38" t="s">
        <v>362</v>
      </c>
      <c r="F81" s="77" t="s">
        <v>124</v>
      </c>
      <c r="G81" s="77" t="s">
        <v>432</v>
      </c>
      <c r="H81" s="77" t="s">
        <v>433</v>
      </c>
      <c r="I81" s="59">
        <v>45261</v>
      </c>
      <c r="J81" s="77">
        <v>6.3</v>
      </c>
      <c r="K81" s="77">
        <v>6.3</v>
      </c>
      <c r="L81" s="38" t="s">
        <v>43</v>
      </c>
      <c r="M81" s="38" t="s">
        <v>43</v>
      </c>
      <c r="N81" s="38" t="s">
        <v>43</v>
      </c>
      <c r="O81" s="77" t="s">
        <v>434</v>
      </c>
      <c r="P81" s="77" t="s">
        <v>156</v>
      </c>
      <c r="Q81" s="77" t="s">
        <v>46</v>
      </c>
      <c r="R81" s="77" t="s">
        <v>435</v>
      </c>
      <c r="S81" s="77">
        <v>20</v>
      </c>
      <c r="T81" s="77" t="s">
        <v>436</v>
      </c>
      <c r="U81" s="77" t="s">
        <v>48</v>
      </c>
      <c r="V81" s="77" t="s">
        <v>49</v>
      </c>
      <c r="W81" s="83" t="s">
        <v>141</v>
      </c>
      <c r="X81" s="77"/>
    </row>
    <row r="82" s="10" customFormat="1" ht="60" spans="1:24">
      <c r="A82" s="64"/>
      <c r="B82" s="77" t="s">
        <v>437</v>
      </c>
      <c r="C82" s="77" t="s">
        <v>36</v>
      </c>
      <c r="D82" s="38" t="s">
        <v>134</v>
      </c>
      <c r="E82" s="38" t="s">
        <v>362</v>
      </c>
      <c r="F82" s="77" t="s">
        <v>124</v>
      </c>
      <c r="G82" s="77" t="s">
        <v>438</v>
      </c>
      <c r="H82" s="77" t="s">
        <v>439</v>
      </c>
      <c r="I82" s="59">
        <v>45261</v>
      </c>
      <c r="J82" s="77">
        <v>4</v>
      </c>
      <c r="K82" s="77">
        <v>4</v>
      </c>
      <c r="L82" s="38" t="s">
        <v>43</v>
      </c>
      <c r="M82" s="38" t="s">
        <v>43</v>
      </c>
      <c r="N82" s="38" t="s">
        <v>43</v>
      </c>
      <c r="O82" s="77" t="s">
        <v>440</v>
      </c>
      <c r="P82" s="77" t="s">
        <v>156</v>
      </c>
      <c r="Q82" s="77" t="s">
        <v>46</v>
      </c>
      <c r="R82" s="77" t="s">
        <v>441</v>
      </c>
      <c r="S82" s="77">
        <v>10</v>
      </c>
      <c r="T82" s="77">
        <v>36</v>
      </c>
      <c r="U82" s="77" t="s">
        <v>48</v>
      </c>
      <c r="V82" s="77" t="s">
        <v>49</v>
      </c>
      <c r="W82" s="83" t="s">
        <v>141</v>
      </c>
      <c r="X82" s="77"/>
    </row>
    <row r="83" s="10" customFormat="1" ht="60" spans="1:24">
      <c r="A83" s="64"/>
      <c r="B83" s="77" t="s">
        <v>442</v>
      </c>
      <c r="C83" s="77" t="s">
        <v>36</v>
      </c>
      <c r="D83" s="38" t="s">
        <v>134</v>
      </c>
      <c r="E83" s="38" t="s">
        <v>362</v>
      </c>
      <c r="F83" s="77" t="s">
        <v>124</v>
      </c>
      <c r="G83" s="77" t="s">
        <v>443</v>
      </c>
      <c r="H83" s="77" t="s">
        <v>444</v>
      </c>
      <c r="I83" s="59">
        <v>45261</v>
      </c>
      <c r="J83" s="77">
        <v>10.3</v>
      </c>
      <c r="K83" s="77">
        <v>10.3</v>
      </c>
      <c r="L83" s="38" t="s">
        <v>43</v>
      </c>
      <c r="M83" s="38" t="s">
        <v>43</v>
      </c>
      <c r="N83" s="38" t="s">
        <v>43</v>
      </c>
      <c r="O83" s="77" t="s">
        <v>445</v>
      </c>
      <c r="P83" s="77" t="s">
        <v>446</v>
      </c>
      <c r="Q83" s="77" t="s">
        <v>46</v>
      </c>
      <c r="R83" s="77" t="s">
        <v>447</v>
      </c>
      <c r="S83" s="77">
        <v>33</v>
      </c>
      <c r="T83" s="77">
        <v>110</v>
      </c>
      <c r="U83" s="77" t="s">
        <v>48</v>
      </c>
      <c r="V83" s="77" t="s">
        <v>49</v>
      </c>
      <c r="W83" s="83" t="s">
        <v>141</v>
      </c>
      <c r="X83" s="77"/>
    </row>
    <row r="84" s="10" customFormat="1" ht="72" spans="1:24">
      <c r="A84" s="64"/>
      <c r="B84" s="77" t="s">
        <v>448</v>
      </c>
      <c r="C84" s="77" t="s">
        <v>36</v>
      </c>
      <c r="D84" s="38" t="s">
        <v>134</v>
      </c>
      <c r="E84" s="38" t="s">
        <v>362</v>
      </c>
      <c r="F84" s="77" t="s">
        <v>124</v>
      </c>
      <c r="G84" s="77" t="s">
        <v>449</v>
      </c>
      <c r="H84" s="77" t="s">
        <v>450</v>
      </c>
      <c r="I84" s="59">
        <v>45261</v>
      </c>
      <c r="J84" s="77">
        <v>6.76</v>
      </c>
      <c r="K84" s="77">
        <v>6.76</v>
      </c>
      <c r="L84" s="38" t="s">
        <v>43</v>
      </c>
      <c r="M84" s="38" t="s">
        <v>43</v>
      </c>
      <c r="N84" s="38" t="s">
        <v>43</v>
      </c>
      <c r="O84" s="77" t="s">
        <v>451</v>
      </c>
      <c r="P84" s="77" t="s">
        <v>156</v>
      </c>
      <c r="Q84" s="77" t="s">
        <v>46</v>
      </c>
      <c r="R84" s="77" t="s">
        <v>452</v>
      </c>
      <c r="S84" s="77">
        <v>19</v>
      </c>
      <c r="T84" s="77">
        <v>93</v>
      </c>
      <c r="U84" s="77" t="s">
        <v>48</v>
      </c>
      <c r="V84" s="77" t="s">
        <v>49</v>
      </c>
      <c r="W84" s="83" t="s">
        <v>141</v>
      </c>
      <c r="X84" s="77"/>
    </row>
    <row r="85" s="10" customFormat="1" ht="60" spans="1:24">
      <c r="A85" s="89"/>
      <c r="B85" s="77" t="s">
        <v>453</v>
      </c>
      <c r="C85" s="77" t="s">
        <v>36</v>
      </c>
      <c r="D85" s="38" t="s">
        <v>134</v>
      </c>
      <c r="E85" s="38" t="s">
        <v>362</v>
      </c>
      <c r="F85" s="77" t="s">
        <v>124</v>
      </c>
      <c r="G85" s="77" t="s">
        <v>454</v>
      </c>
      <c r="H85" s="77" t="s">
        <v>455</v>
      </c>
      <c r="I85" s="59">
        <v>45261</v>
      </c>
      <c r="J85" s="77">
        <v>10.02</v>
      </c>
      <c r="K85" s="77">
        <v>10.02</v>
      </c>
      <c r="L85" s="38" t="s">
        <v>43</v>
      </c>
      <c r="M85" s="38" t="s">
        <v>43</v>
      </c>
      <c r="N85" s="38" t="s">
        <v>43</v>
      </c>
      <c r="O85" s="77" t="s">
        <v>456</v>
      </c>
      <c r="P85" s="77" t="s">
        <v>340</v>
      </c>
      <c r="Q85" s="77" t="s">
        <v>46</v>
      </c>
      <c r="R85" s="77" t="s">
        <v>457</v>
      </c>
      <c r="S85" s="77">
        <v>13</v>
      </c>
      <c r="T85" s="77">
        <v>31</v>
      </c>
      <c r="U85" s="77" t="s">
        <v>48</v>
      </c>
      <c r="V85" s="77" t="s">
        <v>49</v>
      </c>
      <c r="W85" s="83" t="s">
        <v>141</v>
      </c>
      <c r="X85" s="36"/>
    </row>
    <row r="86" s="9" customFormat="1" ht="36" customHeight="1" spans="1:25">
      <c r="A86" s="43"/>
      <c r="B86" s="38" t="s">
        <v>458</v>
      </c>
      <c r="C86" s="38" t="s">
        <v>36</v>
      </c>
      <c r="D86" s="38" t="s">
        <v>134</v>
      </c>
      <c r="E86" s="38" t="s">
        <v>60</v>
      </c>
      <c r="F86" s="38" t="s">
        <v>61</v>
      </c>
      <c r="G86" s="38" t="s">
        <v>459</v>
      </c>
      <c r="H86" s="38" t="s">
        <v>460</v>
      </c>
      <c r="I86" s="59">
        <v>45261</v>
      </c>
      <c r="J86" s="97">
        <v>4.24</v>
      </c>
      <c r="K86" s="97">
        <v>4.24</v>
      </c>
      <c r="L86" s="38" t="s">
        <v>43</v>
      </c>
      <c r="M86" s="38" t="s">
        <v>43</v>
      </c>
      <c r="N86" s="38" t="s">
        <v>43</v>
      </c>
      <c r="O86" s="38" t="s">
        <v>461</v>
      </c>
      <c r="P86" s="44" t="s">
        <v>340</v>
      </c>
      <c r="Q86" s="38" t="s">
        <v>46</v>
      </c>
      <c r="R86" s="38" t="s">
        <v>462</v>
      </c>
      <c r="S86" s="76">
        <v>11</v>
      </c>
      <c r="T86" s="38">
        <v>29</v>
      </c>
      <c r="U86" s="77" t="s">
        <v>48</v>
      </c>
      <c r="V86" s="38" t="s">
        <v>49</v>
      </c>
      <c r="W86" s="83" t="s">
        <v>141</v>
      </c>
      <c r="X86" s="36"/>
      <c r="Y86" s="106"/>
    </row>
    <row r="87" s="9" customFormat="1" ht="36" customHeight="1" spans="1:25">
      <c r="A87" s="43"/>
      <c r="B87" s="36" t="s">
        <v>463</v>
      </c>
      <c r="C87" s="36" t="s">
        <v>36</v>
      </c>
      <c r="D87" s="38" t="s">
        <v>134</v>
      </c>
      <c r="E87" s="38" t="s">
        <v>60</v>
      </c>
      <c r="F87" s="36" t="s">
        <v>61</v>
      </c>
      <c r="G87" s="36" t="s">
        <v>464</v>
      </c>
      <c r="H87" s="36" t="s">
        <v>465</v>
      </c>
      <c r="I87" s="59">
        <v>45261</v>
      </c>
      <c r="J87" s="98">
        <v>5.4</v>
      </c>
      <c r="K87" s="98">
        <v>5.4</v>
      </c>
      <c r="L87" s="38" t="s">
        <v>43</v>
      </c>
      <c r="M87" s="38" t="s">
        <v>43</v>
      </c>
      <c r="N87" s="38" t="s">
        <v>43</v>
      </c>
      <c r="O87" s="58" t="s">
        <v>466</v>
      </c>
      <c r="P87" s="44" t="s">
        <v>139</v>
      </c>
      <c r="Q87" s="38" t="s">
        <v>46</v>
      </c>
      <c r="R87" s="101" t="s">
        <v>467</v>
      </c>
      <c r="S87" s="102">
        <v>16</v>
      </c>
      <c r="T87" s="101">
        <v>48</v>
      </c>
      <c r="U87" s="77" t="s">
        <v>48</v>
      </c>
      <c r="V87" s="103" t="s">
        <v>49</v>
      </c>
      <c r="W87" s="83" t="s">
        <v>141</v>
      </c>
      <c r="X87" s="36"/>
      <c r="Y87" s="106"/>
    </row>
    <row r="88" s="11" customFormat="1" ht="36" customHeight="1" spans="1:25">
      <c r="A88" s="43"/>
      <c r="B88" s="36" t="s">
        <v>468</v>
      </c>
      <c r="C88" s="36" t="s">
        <v>36</v>
      </c>
      <c r="D88" s="38" t="s">
        <v>134</v>
      </c>
      <c r="E88" s="38" t="s">
        <v>60</v>
      </c>
      <c r="F88" s="36" t="s">
        <v>61</v>
      </c>
      <c r="G88" s="45" t="s">
        <v>469</v>
      </c>
      <c r="H88" s="36" t="s">
        <v>470</v>
      </c>
      <c r="I88" s="59">
        <v>45261</v>
      </c>
      <c r="J88" s="98">
        <v>5.98</v>
      </c>
      <c r="K88" s="98">
        <v>5.98</v>
      </c>
      <c r="L88" s="38" t="s">
        <v>43</v>
      </c>
      <c r="M88" s="38" t="s">
        <v>43</v>
      </c>
      <c r="N88" s="38" t="s">
        <v>43</v>
      </c>
      <c r="O88" s="36" t="s">
        <v>471</v>
      </c>
      <c r="P88" s="44" t="s">
        <v>139</v>
      </c>
      <c r="Q88" s="38" t="s">
        <v>46</v>
      </c>
      <c r="R88" s="36" t="s">
        <v>472</v>
      </c>
      <c r="S88" s="81">
        <v>20</v>
      </c>
      <c r="T88" s="36">
        <v>76</v>
      </c>
      <c r="U88" s="77" t="s">
        <v>48</v>
      </c>
      <c r="V88" s="103" t="s">
        <v>49</v>
      </c>
      <c r="W88" s="83" t="s">
        <v>141</v>
      </c>
      <c r="X88" s="36"/>
      <c r="Y88" s="106"/>
    </row>
    <row r="89" s="9" customFormat="1" ht="36" customHeight="1" spans="1:25">
      <c r="A89" s="43"/>
      <c r="B89" s="38" t="s">
        <v>473</v>
      </c>
      <c r="C89" s="90" t="s">
        <v>36</v>
      </c>
      <c r="D89" s="38" t="s">
        <v>134</v>
      </c>
      <c r="E89" s="38" t="s">
        <v>60</v>
      </c>
      <c r="F89" s="45" t="s">
        <v>61</v>
      </c>
      <c r="G89" s="45" t="s">
        <v>474</v>
      </c>
      <c r="H89" s="45" t="s">
        <v>475</v>
      </c>
      <c r="I89" s="59">
        <v>45261</v>
      </c>
      <c r="J89" s="99">
        <v>4.13</v>
      </c>
      <c r="K89" s="99">
        <v>4.13</v>
      </c>
      <c r="L89" s="38" t="s">
        <v>43</v>
      </c>
      <c r="M89" s="38" t="s">
        <v>43</v>
      </c>
      <c r="N89" s="38" t="s">
        <v>43</v>
      </c>
      <c r="O89" s="100" t="s">
        <v>476</v>
      </c>
      <c r="P89" s="44" t="s">
        <v>340</v>
      </c>
      <c r="Q89" s="38" t="s">
        <v>46</v>
      </c>
      <c r="R89" s="90" t="s">
        <v>477</v>
      </c>
      <c r="S89" s="84">
        <v>16</v>
      </c>
      <c r="T89" s="45">
        <v>58</v>
      </c>
      <c r="U89" s="77" t="s">
        <v>48</v>
      </c>
      <c r="V89" s="103" t="s">
        <v>49</v>
      </c>
      <c r="W89" s="83" t="s">
        <v>141</v>
      </c>
      <c r="X89" s="36"/>
      <c r="Y89" s="106"/>
    </row>
    <row r="90" s="9" customFormat="1" ht="36" customHeight="1" spans="1:25">
      <c r="A90" s="43"/>
      <c r="B90" s="38" t="s">
        <v>478</v>
      </c>
      <c r="C90" s="38" t="s">
        <v>36</v>
      </c>
      <c r="D90" s="38" t="s">
        <v>134</v>
      </c>
      <c r="E90" s="38" t="s">
        <v>60</v>
      </c>
      <c r="F90" s="38" t="s">
        <v>61</v>
      </c>
      <c r="G90" s="38" t="s">
        <v>479</v>
      </c>
      <c r="H90" s="38" t="s">
        <v>480</v>
      </c>
      <c r="I90" s="59">
        <v>45261</v>
      </c>
      <c r="J90" s="97">
        <v>7</v>
      </c>
      <c r="K90" s="97">
        <v>7</v>
      </c>
      <c r="L90" s="38" t="s">
        <v>43</v>
      </c>
      <c r="M90" s="38" t="s">
        <v>43</v>
      </c>
      <c r="N90" s="38" t="s">
        <v>43</v>
      </c>
      <c r="O90" s="38" t="s">
        <v>481</v>
      </c>
      <c r="P90" s="44" t="s">
        <v>340</v>
      </c>
      <c r="Q90" s="38" t="s">
        <v>46</v>
      </c>
      <c r="R90" s="38" t="s">
        <v>482</v>
      </c>
      <c r="S90" s="38">
        <v>17</v>
      </c>
      <c r="T90" s="38">
        <v>56</v>
      </c>
      <c r="U90" s="77" t="s">
        <v>48</v>
      </c>
      <c r="V90" s="51" t="s">
        <v>49</v>
      </c>
      <c r="W90" s="83" t="s">
        <v>141</v>
      </c>
      <c r="X90" s="36"/>
      <c r="Y90" s="106"/>
    </row>
    <row r="91" s="9" customFormat="1" ht="36" customHeight="1" spans="1:25">
      <c r="A91" s="43"/>
      <c r="B91" s="38" t="s">
        <v>483</v>
      </c>
      <c r="C91" s="38" t="s">
        <v>36</v>
      </c>
      <c r="D91" s="38" t="s">
        <v>134</v>
      </c>
      <c r="E91" s="38" t="s">
        <v>60</v>
      </c>
      <c r="F91" s="38" t="s">
        <v>61</v>
      </c>
      <c r="G91" s="91" t="s">
        <v>484</v>
      </c>
      <c r="H91" s="38" t="s">
        <v>485</v>
      </c>
      <c r="I91" s="59">
        <v>45261</v>
      </c>
      <c r="J91" s="98">
        <v>3.26</v>
      </c>
      <c r="K91" s="98">
        <v>3.26</v>
      </c>
      <c r="L91" s="38" t="s">
        <v>43</v>
      </c>
      <c r="M91" s="38" t="s">
        <v>43</v>
      </c>
      <c r="N91" s="38" t="s">
        <v>43</v>
      </c>
      <c r="O91" s="38" t="s">
        <v>486</v>
      </c>
      <c r="P91" s="44" t="s">
        <v>139</v>
      </c>
      <c r="Q91" s="38" t="s">
        <v>46</v>
      </c>
      <c r="R91" s="38" t="s">
        <v>487</v>
      </c>
      <c r="S91" s="76">
        <v>11</v>
      </c>
      <c r="T91" s="38">
        <v>24</v>
      </c>
      <c r="U91" s="77" t="s">
        <v>48</v>
      </c>
      <c r="V91" s="104" t="s">
        <v>488</v>
      </c>
      <c r="W91" s="83" t="s">
        <v>141</v>
      </c>
      <c r="X91" s="36"/>
      <c r="Y91" s="106"/>
    </row>
    <row r="92" s="9" customFormat="1" ht="36" customHeight="1" spans="1:25">
      <c r="A92" s="43"/>
      <c r="B92" s="38" t="s">
        <v>489</v>
      </c>
      <c r="C92" s="38" t="s">
        <v>36</v>
      </c>
      <c r="D92" s="38" t="s">
        <v>134</v>
      </c>
      <c r="E92" s="38" t="s">
        <v>60</v>
      </c>
      <c r="F92" s="38" t="s">
        <v>61</v>
      </c>
      <c r="G92" s="91" t="s">
        <v>490</v>
      </c>
      <c r="H92" s="38" t="s">
        <v>491</v>
      </c>
      <c r="I92" s="59">
        <v>45261</v>
      </c>
      <c r="J92" s="98">
        <v>4.28</v>
      </c>
      <c r="K92" s="98">
        <v>4.28</v>
      </c>
      <c r="L92" s="38" t="s">
        <v>43</v>
      </c>
      <c r="M92" s="38" t="s">
        <v>43</v>
      </c>
      <c r="N92" s="38" t="s">
        <v>43</v>
      </c>
      <c r="O92" s="38" t="s">
        <v>492</v>
      </c>
      <c r="P92" s="44" t="s">
        <v>340</v>
      </c>
      <c r="Q92" s="38" t="s">
        <v>46</v>
      </c>
      <c r="R92" s="38" t="s">
        <v>487</v>
      </c>
      <c r="S92" s="76">
        <v>18</v>
      </c>
      <c r="T92" s="38">
        <v>24</v>
      </c>
      <c r="U92" s="77" t="s">
        <v>48</v>
      </c>
      <c r="V92" s="104" t="s">
        <v>488</v>
      </c>
      <c r="W92" s="83" t="s">
        <v>141</v>
      </c>
      <c r="X92" s="36"/>
      <c r="Y92" s="106"/>
    </row>
    <row r="93" s="9" customFormat="1" ht="36" customHeight="1" spans="1:25">
      <c r="A93" s="43"/>
      <c r="B93" s="38" t="s">
        <v>493</v>
      </c>
      <c r="C93" s="38" t="s">
        <v>36</v>
      </c>
      <c r="D93" s="38" t="s">
        <v>134</v>
      </c>
      <c r="E93" s="38" t="s">
        <v>60</v>
      </c>
      <c r="F93" s="38" t="s">
        <v>61</v>
      </c>
      <c r="G93" s="38" t="s">
        <v>494</v>
      </c>
      <c r="H93" s="38" t="s">
        <v>495</v>
      </c>
      <c r="I93" s="59">
        <v>45261</v>
      </c>
      <c r="J93" s="97">
        <v>4.3</v>
      </c>
      <c r="K93" s="97">
        <v>4.3</v>
      </c>
      <c r="L93" s="38" t="s">
        <v>43</v>
      </c>
      <c r="M93" s="38" t="s">
        <v>43</v>
      </c>
      <c r="N93" s="38" t="s">
        <v>43</v>
      </c>
      <c r="O93" s="38" t="s">
        <v>496</v>
      </c>
      <c r="P93" s="44" t="s">
        <v>340</v>
      </c>
      <c r="Q93" s="38" t="s">
        <v>46</v>
      </c>
      <c r="R93" s="38" t="s">
        <v>497</v>
      </c>
      <c r="S93" s="76">
        <v>14</v>
      </c>
      <c r="T93" s="38">
        <f>SUM(T79:T92)</f>
        <v>786</v>
      </c>
      <c r="U93" s="77" t="s">
        <v>48</v>
      </c>
      <c r="V93" s="38" t="s">
        <v>49</v>
      </c>
      <c r="W93" s="83" t="s">
        <v>141</v>
      </c>
      <c r="X93" s="36"/>
      <c r="Y93" s="106"/>
    </row>
    <row r="94" s="9" customFormat="1" ht="48" customHeight="1" spans="1:25">
      <c r="A94" s="43"/>
      <c r="B94" s="38" t="s">
        <v>498</v>
      </c>
      <c r="C94" s="38" t="s">
        <v>36</v>
      </c>
      <c r="D94" s="38" t="s">
        <v>134</v>
      </c>
      <c r="E94" s="38" t="s">
        <v>60</v>
      </c>
      <c r="F94" s="38" t="s">
        <v>61</v>
      </c>
      <c r="G94" s="38" t="s">
        <v>499</v>
      </c>
      <c r="H94" s="38" t="s">
        <v>500</v>
      </c>
      <c r="I94" s="59">
        <v>45261</v>
      </c>
      <c r="J94" s="97">
        <v>8.76</v>
      </c>
      <c r="K94" s="97">
        <v>8.76</v>
      </c>
      <c r="L94" s="38" t="s">
        <v>43</v>
      </c>
      <c r="M94" s="38" t="s">
        <v>43</v>
      </c>
      <c r="N94" s="38" t="s">
        <v>43</v>
      </c>
      <c r="O94" s="38" t="s">
        <v>501</v>
      </c>
      <c r="P94" s="44" t="s">
        <v>139</v>
      </c>
      <c r="Q94" s="38" t="s">
        <v>46</v>
      </c>
      <c r="R94" s="38" t="s">
        <v>462</v>
      </c>
      <c r="S94" s="76">
        <v>23</v>
      </c>
      <c r="T94" s="38">
        <v>89</v>
      </c>
      <c r="U94" s="77" t="s">
        <v>48</v>
      </c>
      <c r="V94" s="38" t="s">
        <v>49</v>
      </c>
      <c r="W94" s="83" t="s">
        <v>141</v>
      </c>
      <c r="X94" s="38"/>
      <c r="Y94" s="106"/>
    </row>
    <row r="95" s="9" customFormat="1" ht="36" customHeight="1" spans="1:25">
      <c r="A95" s="43"/>
      <c r="B95" s="38" t="s">
        <v>502</v>
      </c>
      <c r="C95" s="38" t="s">
        <v>36</v>
      </c>
      <c r="D95" s="38" t="s">
        <v>134</v>
      </c>
      <c r="E95" s="38" t="s">
        <v>60</v>
      </c>
      <c r="F95" s="38" t="s">
        <v>61</v>
      </c>
      <c r="G95" s="38" t="s">
        <v>503</v>
      </c>
      <c r="H95" s="38" t="s">
        <v>504</v>
      </c>
      <c r="I95" s="59">
        <v>45261</v>
      </c>
      <c r="J95" s="38">
        <v>2.22</v>
      </c>
      <c r="K95" s="38">
        <v>2.22</v>
      </c>
      <c r="L95" s="38" t="s">
        <v>43</v>
      </c>
      <c r="M95" s="38" t="s">
        <v>43</v>
      </c>
      <c r="N95" s="38" t="s">
        <v>43</v>
      </c>
      <c r="O95" s="38" t="s">
        <v>505</v>
      </c>
      <c r="P95" s="38" t="s">
        <v>506</v>
      </c>
      <c r="Q95" s="76" t="s">
        <v>46</v>
      </c>
      <c r="R95" s="38" t="s">
        <v>507</v>
      </c>
      <c r="S95" s="76">
        <v>7</v>
      </c>
      <c r="T95" s="76">
        <v>30</v>
      </c>
      <c r="U95" s="77" t="s">
        <v>48</v>
      </c>
      <c r="V95" s="38" t="s">
        <v>49</v>
      </c>
      <c r="W95" s="83" t="s">
        <v>141</v>
      </c>
      <c r="X95" s="38"/>
      <c r="Y95" s="106"/>
    </row>
    <row r="96" s="9" customFormat="1" ht="36" customHeight="1" spans="1:25">
      <c r="A96" s="43"/>
      <c r="B96" s="38" t="s">
        <v>508</v>
      </c>
      <c r="C96" s="38" t="s">
        <v>36</v>
      </c>
      <c r="D96" s="38" t="s">
        <v>134</v>
      </c>
      <c r="E96" s="38" t="s">
        <v>60</v>
      </c>
      <c r="F96" s="38" t="s">
        <v>61</v>
      </c>
      <c r="G96" s="38" t="s">
        <v>509</v>
      </c>
      <c r="H96" s="38" t="s">
        <v>510</v>
      </c>
      <c r="I96" s="59">
        <v>45261</v>
      </c>
      <c r="J96" s="38">
        <v>4.5</v>
      </c>
      <c r="K96" s="38">
        <v>4.5</v>
      </c>
      <c r="L96" s="38" t="s">
        <v>43</v>
      </c>
      <c r="M96" s="38" t="s">
        <v>43</v>
      </c>
      <c r="N96" s="38" t="s">
        <v>43</v>
      </c>
      <c r="O96" s="38" t="s">
        <v>511</v>
      </c>
      <c r="P96" s="38" t="s">
        <v>506</v>
      </c>
      <c r="Q96" s="38" t="s">
        <v>46</v>
      </c>
      <c r="R96" s="38" t="s">
        <v>512</v>
      </c>
      <c r="S96" s="76">
        <v>15</v>
      </c>
      <c r="T96" s="38">
        <v>50</v>
      </c>
      <c r="U96" s="77" t="s">
        <v>48</v>
      </c>
      <c r="V96" s="51" t="s">
        <v>49</v>
      </c>
      <c r="W96" s="83" t="s">
        <v>141</v>
      </c>
      <c r="X96" s="36"/>
      <c r="Y96" s="106"/>
    </row>
    <row r="97" s="9" customFormat="1" ht="36" customHeight="1" spans="1:25">
      <c r="A97" s="43"/>
      <c r="B97" s="38" t="s">
        <v>513</v>
      </c>
      <c r="C97" s="38" t="s">
        <v>36</v>
      </c>
      <c r="D97" s="38" t="s">
        <v>134</v>
      </c>
      <c r="E97" s="38" t="s">
        <v>60</v>
      </c>
      <c r="F97" s="38" t="s">
        <v>61</v>
      </c>
      <c r="G97" s="92" t="s">
        <v>514</v>
      </c>
      <c r="H97" s="38" t="s">
        <v>515</v>
      </c>
      <c r="I97" s="59">
        <v>45261</v>
      </c>
      <c r="J97" s="38">
        <v>4.2</v>
      </c>
      <c r="K97" s="38">
        <v>4.2</v>
      </c>
      <c r="L97" s="38" t="s">
        <v>43</v>
      </c>
      <c r="M97" s="38" t="s">
        <v>43</v>
      </c>
      <c r="N97" s="38" t="s">
        <v>43</v>
      </c>
      <c r="O97" s="38" t="s">
        <v>516</v>
      </c>
      <c r="P97" s="38" t="s">
        <v>506</v>
      </c>
      <c r="Q97" s="38" t="s">
        <v>46</v>
      </c>
      <c r="R97" s="38" t="s">
        <v>517</v>
      </c>
      <c r="S97" s="76">
        <v>14</v>
      </c>
      <c r="T97" s="38">
        <v>43</v>
      </c>
      <c r="U97" s="77" t="s">
        <v>48</v>
      </c>
      <c r="V97" s="38" t="s">
        <v>49</v>
      </c>
      <c r="W97" s="83" t="s">
        <v>141</v>
      </c>
      <c r="X97" s="38"/>
      <c r="Y97" s="106"/>
    </row>
    <row r="98" s="9" customFormat="1" ht="36" customHeight="1" spans="1:25">
      <c r="A98" s="43"/>
      <c r="B98" s="38" t="s">
        <v>518</v>
      </c>
      <c r="C98" s="38" t="s">
        <v>36</v>
      </c>
      <c r="D98" s="38" t="s">
        <v>134</v>
      </c>
      <c r="E98" s="38" t="s">
        <v>60</v>
      </c>
      <c r="F98" s="38" t="s">
        <v>61</v>
      </c>
      <c r="G98" s="38" t="s">
        <v>519</v>
      </c>
      <c r="H98" s="93" t="s">
        <v>520</v>
      </c>
      <c r="I98" s="59">
        <v>45261</v>
      </c>
      <c r="J98" s="93">
        <v>6</v>
      </c>
      <c r="K98" s="93">
        <v>6</v>
      </c>
      <c r="L98" s="38" t="s">
        <v>43</v>
      </c>
      <c r="M98" s="38" t="s">
        <v>43</v>
      </c>
      <c r="N98" s="38" t="s">
        <v>43</v>
      </c>
      <c r="O98" s="38" t="s">
        <v>521</v>
      </c>
      <c r="P98" s="44" t="s">
        <v>340</v>
      </c>
      <c r="Q98" s="38" t="s">
        <v>46</v>
      </c>
      <c r="R98" s="38" t="s">
        <v>462</v>
      </c>
      <c r="S98" s="76">
        <v>20</v>
      </c>
      <c r="T98" s="38">
        <v>31</v>
      </c>
      <c r="U98" s="77" t="s">
        <v>48</v>
      </c>
      <c r="V98" s="38" t="s">
        <v>49</v>
      </c>
      <c r="W98" s="83" t="s">
        <v>141</v>
      </c>
      <c r="X98" s="36"/>
      <c r="Y98" s="106"/>
    </row>
    <row r="99" s="9" customFormat="1" ht="36" customHeight="1" spans="1:25">
      <c r="A99" s="43"/>
      <c r="B99" s="38" t="s">
        <v>522</v>
      </c>
      <c r="C99" s="38" t="s">
        <v>36</v>
      </c>
      <c r="D99" s="38" t="s">
        <v>134</v>
      </c>
      <c r="E99" s="38" t="s">
        <v>60</v>
      </c>
      <c r="F99" s="38" t="s">
        <v>61</v>
      </c>
      <c r="G99" s="91" t="s">
        <v>523</v>
      </c>
      <c r="H99" s="38" t="s">
        <v>524</v>
      </c>
      <c r="I99" s="59">
        <v>45261</v>
      </c>
      <c r="J99" s="38">
        <v>6.12</v>
      </c>
      <c r="K99" s="38">
        <v>6.12</v>
      </c>
      <c r="L99" s="38" t="s">
        <v>43</v>
      </c>
      <c r="M99" s="38" t="s">
        <v>43</v>
      </c>
      <c r="N99" s="38" t="s">
        <v>43</v>
      </c>
      <c r="O99" s="38" t="s">
        <v>525</v>
      </c>
      <c r="P99" s="38" t="s">
        <v>506</v>
      </c>
      <c r="Q99" s="91" t="s">
        <v>526</v>
      </c>
      <c r="R99" s="38" t="s">
        <v>527</v>
      </c>
      <c r="S99" s="76">
        <v>13</v>
      </c>
      <c r="T99" s="105">
        <v>66</v>
      </c>
      <c r="U99" s="77" t="s">
        <v>48</v>
      </c>
      <c r="V99" s="104" t="s">
        <v>488</v>
      </c>
      <c r="W99" s="83" t="s">
        <v>141</v>
      </c>
      <c r="X99" s="36"/>
      <c r="Y99" s="106"/>
    </row>
    <row r="100" s="12" customFormat="1" ht="45" customHeight="1" spans="1:24">
      <c r="A100" s="94"/>
      <c r="B100" s="95" t="s">
        <v>528</v>
      </c>
      <c r="C100" s="38" t="s">
        <v>36</v>
      </c>
      <c r="D100" s="38" t="s">
        <v>134</v>
      </c>
      <c r="E100" s="38" t="s">
        <v>529</v>
      </c>
      <c r="F100" s="38" t="s">
        <v>530</v>
      </c>
      <c r="G100" s="38" t="s">
        <v>531</v>
      </c>
      <c r="H100" s="38" t="s">
        <v>532</v>
      </c>
      <c r="I100" s="59">
        <v>45261</v>
      </c>
      <c r="J100" s="38">
        <v>7.2</v>
      </c>
      <c r="K100" s="38">
        <v>7.2</v>
      </c>
      <c r="L100" s="38" t="s">
        <v>43</v>
      </c>
      <c r="M100" s="38" t="s">
        <v>43</v>
      </c>
      <c r="N100" s="38" t="s">
        <v>43</v>
      </c>
      <c r="O100" s="38" t="s">
        <v>532</v>
      </c>
      <c r="P100" s="38" t="s">
        <v>156</v>
      </c>
      <c r="Q100" s="76" t="s">
        <v>46</v>
      </c>
      <c r="R100" s="38" t="s">
        <v>533</v>
      </c>
      <c r="S100" s="76">
        <v>24</v>
      </c>
      <c r="T100" s="38">
        <v>83</v>
      </c>
      <c r="U100" s="77" t="s">
        <v>48</v>
      </c>
      <c r="V100" s="38" t="s">
        <v>49</v>
      </c>
      <c r="W100" s="83" t="s">
        <v>141</v>
      </c>
      <c r="X100" s="94"/>
    </row>
    <row r="101" s="9" customFormat="1" ht="45" customHeight="1" spans="1:24">
      <c r="A101" s="94"/>
      <c r="B101" s="36" t="s">
        <v>534</v>
      </c>
      <c r="C101" s="38" t="s">
        <v>36</v>
      </c>
      <c r="D101" s="38" t="s">
        <v>134</v>
      </c>
      <c r="E101" s="38" t="s">
        <v>529</v>
      </c>
      <c r="F101" s="38" t="s">
        <v>530</v>
      </c>
      <c r="G101" s="38" t="s">
        <v>535</v>
      </c>
      <c r="H101" s="38" t="s">
        <v>536</v>
      </c>
      <c r="I101" s="59">
        <v>45261</v>
      </c>
      <c r="J101" s="38">
        <v>3.6</v>
      </c>
      <c r="K101" s="38">
        <v>3.6</v>
      </c>
      <c r="L101" s="38" t="s">
        <v>43</v>
      </c>
      <c r="M101" s="38" t="s">
        <v>43</v>
      </c>
      <c r="N101" s="38" t="s">
        <v>43</v>
      </c>
      <c r="O101" s="38" t="s">
        <v>537</v>
      </c>
      <c r="P101" s="38" t="s">
        <v>340</v>
      </c>
      <c r="Q101" s="76" t="s">
        <v>46</v>
      </c>
      <c r="R101" s="38" t="s">
        <v>538</v>
      </c>
      <c r="S101" s="38">
        <v>12</v>
      </c>
      <c r="T101" s="38">
        <v>50</v>
      </c>
      <c r="U101" s="77" t="s">
        <v>48</v>
      </c>
      <c r="V101" s="38" t="s">
        <v>49</v>
      </c>
      <c r="W101" s="83" t="s">
        <v>141</v>
      </c>
      <c r="X101" s="45"/>
    </row>
    <row r="102" s="9" customFormat="1" ht="45" customHeight="1" spans="1:24">
      <c r="A102" s="94"/>
      <c r="B102" s="36" t="s">
        <v>539</v>
      </c>
      <c r="C102" s="38" t="s">
        <v>36</v>
      </c>
      <c r="D102" s="38" t="s">
        <v>134</v>
      </c>
      <c r="E102" s="38" t="s">
        <v>529</v>
      </c>
      <c r="F102" s="38" t="s">
        <v>530</v>
      </c>
      <c r="G102" s="38" t="s">
        <v>540</v>
      </c>
      <c r="H102" s="38" t="s">
        <v>541</v>
      </c>
      <c r="I102" s="59">
        <v>45261</v>
      </c>
      <c r="J102" s="38">
        <v>8.4</v>
      </c>
      <c r="K102" s="38">
        <v>8.4</v>
      </c>
      <c r="L102" s="38" t="s">
        <v>43</v>
      </c>
      <c r="M102" s="38" t="s">
        <v>43</v>
      </c>
      <c r="N102" s="38" t="s">
        <v>43</v>
      </c>
      <c r="O102" s="38" t="s">
        <v>541</v>
      </c>
      <c r="P102" s="38" t="s">
        <v>156</v>
      </c>
      <c r="Q102" s="76" t="s">
        <v>46</v>
      </c>
      <c r="R102" s="38" t="s">
        <v>542</v>
      </c>
      <c r="S102" s="76">
        <v>28</v>
      </c>
      <c r="T102" s="38">
        <v>50</v>
      </c>
      <c r="U102" s="77" t="s">
        <v>48</v>
      </c>
      <c r="V102" s="38" t="s">
        <v>49</v>
      </c>
      <c r="W102" s="83" t="s">
        <v>141</v>
      </c>
      <c r="X102" s="36"/>
    </row>
    <row r="103" s="9" customFormat="1" ht="45" customHeight="1" spans="1:24">
      <c r="A103" s="94"/>
      <c r="B103" s="36" t="s">
        <v>543</v>
      </c>
      <c r="C103" s="38" t="s">
        <v>36</v>
      </c>
      <c r="D103" s="38" t="s">
        <v>134</v>
      </c>
      <c r="E103" s="38" t="s">
        <v>529</v>
      </c>
      <c r="F103" s="38" t="s">
        <v>530</v>
      </c>
      <c r="G103" s="38" t="s">
        <v>544</v>
      </c>
      <c r="H103" s="38" t="s">
        <v>545</v>
      </c>
      <c r="I103" s="59">
        <v>45261</v>
      </c>
      <c r="J103" s="38">
        <v>3.9</v>
      </c>
      <c r="K103" s="38">
        <v>3.9</v>
      </c>
      <c r="L103" s="38" t="s">
        <v>43</v>
      </c>
      <c r="M103" s="38" t="s">
        <v>43</v>
      </c>
      <c r="N103" s="38" t="s">
        <v>43</v>
      </c>
      <c r="O103" s="38" t="s">
        <v>546</v>
      </c>
      <c r="P103" s="38" t="s">
        <v>340</v>
      </c>
      <c r="Q103" s="76" t="s">
        <v>46</v>
      </c>
      <c r="R103" s="38" t="s">
        <v>547</v>
      </c>
      <c r="S103" s="38">
        <v>13</v>
      </c>
      <c r="T103" s="38">
        <v>45</v>
      </c>
      <c r="U103" s="77" t="s">
        <v>48</v>
      </c>
      <c r="V103" s="38" t="s">
        <v>49</v>
      </c>
      <c r="W103" s="83" t="s">
        <v>141</v>
      </c>
      <c r="X103" s="45"/>
    </row>
    <row r="104" s="9" customFormat="1" ht="45" customHeight="1" spans="1:24">
      <c r="A104" s="94"/>
      <c r="B104" s="36" t="s">
        <v>548</v>
      </c>
      <c r="C104" s="38" t="s">
        <v>36</v>
      </c>
      <c r="D104" s="38" t="s">
        <v>134</v>
      </c>
      <c r="E104" s="38" t="s">
        <v>529</v>
      </c>
      <c r="F104" s="38" t="s">
        <v>530</v>
      </c>
      <c r="G104" s="38" t="s">
        <v>549</v>
      </c>
      <c r="H104" s="38" t="s">
        <v>550</v>
      </c>
      <c r="I104" s="59">
        <v>45261</v>
      </c>
      <c r="J104" s="38">
        <v>3</v>
      </c>
      <c r="K104" s="38">
        <v>3</v>
      </c>
      <c r="L104" s="38" t="s">
        <v>43</v>
      </c>
      <c r="M104" s="38" t="s">
        <v>43</v>
      </c>
      <c r="N104" s="38" t="s">
        <v>43</v>
      </c>
      <c r="O104" s="38" t="s">
        <v>551</v>
      </c>
      <c r="P104" s="38" t="s">
        <v>340</v>
      </c>
      <c r="Q104" s="38" t="s">
        <v>46</v>
      </c>
      <c r="R104" s="38" t="s">
        <v>552</v>
      </c>
      <c r="S104" s="38">
        <v>7</v>
      </c>
      <c r="T104" s="38">
        <v>25</v>
      </c>
      <c r="U104" s="77" t="s">
        <v>48</v>
      </c>
      <c r="V104" s="38" t="s">
        <v>49</v>
      </c>
      <c r="W104" s="83" t="s">
        <v>141</v>
      </c>
      <c r="X104" s="36"/>
    </row>
    <row r="105" s="9" customFormat="1" ht="45" customHeight="1" spans="1:24">
      <c r="A105" s="94"/>
      <c r="B105" s="36" t="s">
        <v>553</v>
      </c>
      <c r="C105" s="38" t="s">
        <v>36</v>
      </c>
      <c r="D105" s="38" t="s">
        <v>134</v>
      </c>
      <c r="E105" s="38" t="s">
        <v>529</v>
      </c>
      <c r="F105" s="38" t="s">
        <v>530</v>
      </c>
      <c r="G105" s="91" t="s">
        <v>554</v>
      </c>
      <c r="H105" s="38" t="s">
        <v>555</v>
      </c>
      <c r="I105" s="59">
        <v>45261</v>
      </c>
      <c r="J105" s="38">
        <v>4.18</v>
      </c>
      <c r="K105" s="38">
        <v>4.18</v>
      </c>
      <c r="L105" s="38" t="s">
        <v>43</v>
      </c>
      <c r="M105" s="38" t="s">
        <v>43</v>
      </c>
      <c r="N105" s="38" t="s">
        <v>43</v>
      </c>
      <c r="O105" s="38" t="s">
        <v>556</v>
      </c>
      <c r="P105" s="38" t="s">
        <v>340</v>
      </c>
      <c r="Q105" s="38" t="s">
        <v>46</v>
      </c>
      <c r="R105" s="38" t="s">
        <v>557</v>
      </c>
      <c r="S105" s="76">
        <v>12</v>
      </c>
      <c r="T105" s="38">
        <v>34</v>
      </c>
      <c r="U105" s="77" t="s">
        <v>48</v>
      </c>
      <c r="V105" s="38" t="s">
        <v>49</v>
      </c>
      <c r="W105" s="83" t="s">
        <v>141</v>
      </c>
      <c r="X105" s="36"/>
    </row>
    <row r="106" s="9" customFormat="1" ht="45" customHeight="1" spans="1:24">
      <c r="A106" s="94"/>
      <c r="B106" s="36" t="s">
        <v>558</v>
      </c>
      <c r="C106" s="38" t="s">
        <v>36</v>
      </c>
      <c r="D106" s="38" t="s">
        <v>134</v>
      </c>
      <c r="E106" s="38" t="s">
        <v>529</v>
      </c>
      <c r="F106" s="38" t="s">
        <v>530</v>
      </c>
      <c r="G106" s="38" t="s">
        <v>559</v>
      </c>
      <c r="H106" s="38" t="s">
        <v>560</v>
      </c>
      <c r="I106" s="59">
        <v>45261</v>
      </c>
      <c r="J106" s="38">
        <v>2.76</v>
      </c>
      <c r="K106" s="38">
        <v>2.76</v>
      </c>
      <c r="L106" s="38" t="s">
        <v>43</v>
      </c>
      <c r="M106" s="38" t="s">
        <v>43</v>
      </c>
      <c r="N106" s="38" t="s">
        <v>43</v>
      </c>
      <c r="O106" s="38" t="s">
        <v>561</v>
      </c>
      <c r="P106" s="38" t="s">
        <v>156</v>
      </c>
      <c r="Q106" s="76" t="s">
        <v>46</v>
      </c>
      <c r="R106" s="38" t="s">
        <v>562</v>
      </c>
      <c r="S106" s="38">
        <v>10</v>
      </c>
      <c r="T106" s="38">
        <v>38</v>
      </c>
      <c r="U106" s="77" t="s">
        <v>48</v>
      </c>
      <c r="V106" s="38" t="s">
        <v>49</v>
      </c>
      <c r="W106" s="83" t="s">
        <v>141</v>
      </c>
      <c r="X106" s="36"/>
    </row>
    <row r="107" s="9" customFormat="1" ht="45" customHeight="1" spans="1:24">
      <c r="A107" s="94"/>
      <c r="B107" s="36" t="s">
        <v>563</v>
      </c>
      <c r="C107" s="38" t="s">
        <v>36</v>
      </c>
      <c r="D107" s="38" t="s">
        <v>134</v>
      </c>
      <c r="E107" s="38" t="s">
        <v>529</v>
      </c>
      <c r="F107" s="38" t="s">
        <v>530</v>
      </c>
      <c r="G107" s="38" t="s">
        <v>564</v>
      </c>
      <c r="H107" s="38" t="s">
        <v>565</v>
      </c>
      <c r="I107" s="59">
        <v>45261</v>
      </c>
      <c r="J107" s="38">
        <v>4.1</v>
      </c>
      <c r="K107" s="38">
        <v>4.1</v>
      </c>
      <c r="L107" s="38" t="s">
        <v>43</v>
      </c>
      <c r="M107" s="38" t="s">
        <v>43</v>
      </c>
      <c r="N107" s="38" t="s">
        <v>43</v>
      </c>
      <c r="O107" s="38" t="s">
        <v>566</v>
      </c>
      <c r="P107" s="38" t="s">
        <v>567</v>
      </c>
      <c r="Q107" s="76" t="s">
        <v>46</v>
      </c>
      <c r="R107" s="38" t="s">
        <v>568</v>
      </c>
      <c r="S107" s="76">
        <v>15</v>
      </c>
      <c r="T107" s="38">
        <v>51</v>
      </c>
      <c r="U107" s="77" t="s">
        <v>48</v>
      </c>
      <c r="V107" s="38" t="s">
        <v>49</v>
      </c>
      <c r="W107" s="83" t="s">
        <v>141</v>
      </c>
      <c r="X107" s="45"/>
    </row>
    <row r="108" s="13" customFormat="1" ht="45" customHeight="1" spans="1:24">
      <c r="A108" s="94"/>
      <c r="B108" s="36" t="s">
        <v>569</v>
      </c>
      <c r="C108" s="38" t="s">
        <v>36</v>
      </c>
      <c r="D108" s="38" t="s">
        <v>134</v>
      </c>
      <c r="E108" s="38" t="s">
        <v>529</v>
      </c>
      <c r="F108" s="38" t="s">
        <v>530</v>
      </c>
      <c r="G108" s="38" t="s">
        <v>570</v>
      </c>
      <c r="H108" s="38" t="s">
        <v>571</v>
      </c>
      <c r="I108" s="59">
        <v>45261</v>
      </c>
      <c r="J108" s="38">
        <v>3.85</v>
      </c>
      <c r="K108" s="38">
        <v>3.85</v>
      </c>
      <c r="L108" s="38" t="s">
        <v>43</v>
      </c>
      <c r="M108" s="38" t="s">
        <v>43</v>
      </c>
      <c r="N108" s="38" t="s">
        <v>43</v>
      </c>
      <c r="O108" s="38" t="s">
        <v>572</v>
      </c>
      <c r="P108" s="38" t="s">
        <v>340</v>
      </c>
      <c r="Q108" s="38" t="s">
        <v>46</v>
      </c>
      <c r="R108" s="38" t="s">
        <v>573</v>
      </c>
      <c r="S108" s="38">
        <v>14</v>
      </c>
      <c r="T108" s="38">
        <v>50</v>
      </c>
      <c r="U108" s="77" t="s">
        <v>48</v>
      </c>
      <c r="V108" s="38" t="s">
        <v>49</v>
      </c>
      <c r="W108" s="83" t="s">
        <v>141</v>
      </c>
      <c r="X108" s="38"/>
    </row>
    <row r="109" s="14" customFormat="1" ht="60" customHeight="1" spans="1:24">
      <c r="A109" s="94"/>
      <c r="B109" s="64" t="s">
        <v>574</v>
      </c>
      <c r="C109" s="38" t="s">
        <v>36</v>
      </c>
      <c r="D109" s="38" t="s">
        <v>134</v>
      </c>
      <c r="E109" s="38" t="s">
        <v>529</v>
      </c>
      <c r="F109" s="38" t="s">
        <v>530</v>
      </c>
      <c r="G109" s="38" t="s">
        <v>575</v>
      </c>
      <c r="H109" s="38" t="s">
        <v>576</v>
      </c>
      <c r="I109" s="59">
        <v>45261</v>
      </c>
      <c r="J109" s="38">
        <v>25.72</v>
      </c>
      <c r="K109" s="38">
        <v>25.72</v>
      </c>
      <c r="L109" s="38" t="s">
        <v>43</v>
      </c>
      <c r="M109" s="38" t="s">
        <v>43</v>
      </c>
      <c r="N109" s="38" t="s">
        <v>43</v>
      </c>
      <c r="O109" s="38" t="s">
        <v>577</v>
      </c>
      <c r="P109" s="38" t="s">
        <v>156</v>
      </c>
      <c r="Q109" s="38" t="s">
        <v>46</v>
      </c>
      <c r="R109" s="38" t="s">
        <v>578</v>
      </c>
      <c r="S109" s="76">
        <v>35</v>
      </c>
      <c r="T109" s="38">
        <v>117</v>
      </c>
      <c r="U109" s="77" t="s">
        <v>48</v>
      </c>
      <c r="V109" s="38" t="s">
        <v>49</v>
      </c>
      <c r="W109" s="83" t="s">
        <v>141</v>
      </c>
      <c r="X109" s="64"/>
    </row>
    <row r="110" s="15" customFormat="1" ht="45" customHeight="1" spans="1:24">
      <c r="A110" s="94"/>
      <c r="B110" s="36" t="s">
        <v>579</v>
      </c>
      <c r="C110" s="38" t="s">
        <v>36</v>
      </c>
      <c r="D110" s="38" t="s">
        <v>134</v>
      </c>
      <c r="E110" s="38" t="s">
        <v>529</v>
      </c>
      <c r="F110" s="38" t="s">
        <v>530</v>
      </c>
      <c r="G110" s="38" t="s">
        <v>580</v>
      </c>
      <c r="H110" s="38" t="s">
        <v>581</v>
      </c>
      <c r="I110" s="59">
        <v>45261</v>
      </c>
      <c r="J110" s="38">
        <v>1.2</v>
      </c>
      <c r="K110" s="38">
        <v>1.2</v>
      </c>
      <c r="L110" s="38" t="s">
        <v>43</v>
      </c>
      <c r="M110" s="38" t="s">
        <v>43</v>
      </c>
      <c r="N110" s="38" t="s">
        <v>43</v>
      </c>
      <c r="O110" s="38" t="s">
        <v>582</v>
      </c>
      <c r="P110" s="38" t="s">
        <v>340</v>
      </c>
      <c r="Q110" s="76" t="s">
        <v>46</v>
      </c>
      <c r="R110" s="38" t="s">
        <v>583</v>
      </c>
      <c r="S110" s="38">
        <v>4</v>
      </c>
      <c r="T110" s="38">
        <v>18</v>
      </c>
      <c r="U110" s="77" t="s">
        <v>48</v>
      </c>
      <c r="V110" s="38" t="s">
        <v>49</v>
      </c>
      <c r="W110" s="83" t="s">
        <v>141</v>
      </c>
      <c r="X110" s="45"/>
    </row>
    <row r="111" s="9" customFormat="1" ht="45" customHeight="1" spans="1:24">
      <c r="A111" s="94"/>
      <c r="B111" s="36" t="s">
        <v>584</v>
      </c>
      <c r="C111" s="38" t="s">
        <v>36</v>
      </c>
      <c r="D111" s="38" t="s">
        <v>134</v>
      </c>
      <c r="E111" s="38" t="s">
        <v>529</v>
      </c>
      <c r="F111" s="38" t="s">
        <v>530</v>
      </c>
      <c r="G111" s="38" t="s">
        <v>585</v>
      </c>
      <c r="H111" s="38" t="s">
        <v>586</v>
      </c>
      <c r="I111" s="59">
        <v>45261</v>
      </c>
      <c r="J111" s="38">
        <v>8.94</v>
      </c>
      <c r="K111" s="38">
        <v>8.94</v>
      </c>
      <c r="L111" s="38" t="s">
        <v>43</v>
      </c>
      <c r="M111" s="38" t="s">
        <v>43</v>
      </c>
      <c r="N111" s="38" t="s">
        <v>43</v>
      </c>
      <c r="O111" s="38" t="s">
        <v>587</v>
      </c>
      <c r="P111" s="38" t="s">
        <v>340</v>
      </c>
      <c r="Q111" s="76" t="s">
        <v>46</v>
      </c>
      <c r="R111" s="38" t="s">
        <v>588</v>
      </c>
      <c r="S111" s="38">
        <v>31</v>
      </c>
      <c r="T111" s="38">
        <v>96</v>
      </c>
      <c r="U111" s="77" t="s">
        <v>48</v>
      </c>
      <c r="V111" s="38" t="s">
        <v>49</v>
      </c>
      <c r="W111" s="83" t="s">
        <v>141</v>
      </c>
      <c r="X111" s="36"/>
    </row>
    <row r="112" s="9" customFormat="1" ht="45" customHeight="1" spans="1:24">
      <c r="A112" s="94"/>
      <c r="B112" s="36" t="s">
        <v>589</v>
      </c>
      <c r="C112" s="38" t="s">
        <v>36</v>
      </c>
      <c r="D112" s="38" t="s">
        <v>134</v>
      </c>
      <c r="E112" s="38" t="s">
        <v>529</v>
      </c>
      <c r="F112" s="38" t="s">
        <v>530</v>
      </c>
      <c r="G112" s="91" t="s">
        <v>590</v>
      </c>
      <c r="H112" s="38" t="s">
        <v>591</v>
      </c>
      <c r="I112" s="59">
        <v>45261</v>
      </c>
      <c r="J112" s="38">
        <v>4.44</v>
      </c>
      <c r="K112" s="38">
        <v>4.44</v>
      </c>
      <c r="L112" s="38" t="s">
        <v>43</v>
      </c>
      <c r="M112" s="38" t="s">
        <v>43</v>
      </c>
      <c r="N112" s="38" t="s">
        <v>43</v>
      </c>
      <c r="O112" s="38" t="s">
        <v>592</v>
      </c>
      <c r="P112" s="38" t="s">
        <v>340</v>
      </c>
      <c r="Q112" s="38" t="s">
        <v>46</v>
      </c>
      <c r="R112" s="38" t="s">
        <v>593</v>
      </c>
      <c r="S112" s="76">
        <v>15</v>
      </c>
      <c r="T112" s="38">
        <v>52</v>
      </c>
      <c r="U112" s="77" t="s">
        <v>48</v>
      </c>
      <c r="V112" s="38" t="s">
        <v>49</v>
      </c>
      <c r="W112" s="83" t="s">
        <v>141</v>
      </c>
      <c r="X112" s="36"/>
    </row>
    <row r="113" s="9" customFormat="1" ht="45" customHeight="1" spans="1:24">
      <c r="A113" s="94"/>
      <c r="B113" s="36" t="s">
        <v>594</v>
      </c>
      <c r="C113" s="38" t="s">
        <v>36</v>
      </c>
      <c r="D113" s="38" t="s">
        <v>134</v>
      </c>
      <c r="E113" s="38" t="s">
        <v>529</v>
      </c>
      <c r="F113" s="38" t="s">
        <v>530</v>
      </c>
      <c r="G113" s="38" t="s">
        <v>595</v>
      </c>
      <c r="H113" s="38" t="s">
        <v>581</v>
      </c>
      <c r="I113" s="59">
        <v>45261</v>
      </c>
      <c r="J113" s="38">
        <v>1.2</v>
      </c>
      <c r="K113" s="38">
        <v>1.2</v>
      </c>
      <c r="L113" s="38" t="s">
        <v>43</v>
      </c>
      <c r="M113" s="38" t="s">
        <v>43</v>
      </c>
      <c r="N113" s="38" t="s">
        <v>43</v>
      </c>
      <c r="O113" s="38" t="s">
        <v>582</v>
      </c>
      <c r="P113" s="38" t="s">
        <v>340</v>
      </c>
      <c r="Q113" s="38" t="s">
        <v>46</v>
      </c>
      <c r="R113" s="38" t="s">
        <v>596</v>
      </c>
      <c r="S113" s="38">
        <v>4</v>
      </c>
      <c r="T113" s="38">
        <v>17</v>
      </c>
      <c r="U113" s="77" t="s">
        <v>48</v>
      </c>
      <c r="V113" s="38" t="s">
        <v>49</v>
      </c>
      <c r="W113" s="83" t="s">
        <v>141</v>
      </c>
      <c r="X113" s="36"/>
    </row>
    <row r="114" s="9" customFormat="1" ht="45" customHeight="1" spans="1:24">
      <c r="A114" s="94"/>
      <c r="B114" s="38" t="s">
        <v>597</v>
      </c>
      <c r="C114" s="38" t="s">
        <v>36</v>
      </c>
      <c r="D114" s="38" t="s">
        <v>134</v>
      </c>
      <c r="E114" s="38" t="s">
        <v>529</v>
      </c>
      <c r="F114" s="38" t="s">
        <v>530</v>
      </c>
      <c r="G114" s="38" t="s">
        <v>598</v>
      </c>
      <c r="H114" s="38" t="s">
        <v>599</v>
      </c>
      <c r="I114" s="59">
        <v>45261</v>
      </c>
      <c r="J114" s="38">
        <v>3.44</v>
      </c>
      <c r="K114" s="38">
        <v>3.44</v>
      </c>
      <c r="L114" s="38" t="s">
        <v>43</v>
      </c>
      <c r="M114" s="38" t="s">
        <v>43</v>
      </c>
      <c r="N114" s="38" t="s">
        <v>43</v>
      </c>
      <c r="O114" s="38" t="s">
        <v>600</v>
      </c>
      <c r="P114" s="38" t="s">
        <v>156</v>
      </c>
      <c r="Q114" s="76" t="s">
        <v>46</v>
      </c>
      <c r="R114" s="38" t="s">
        <v>601</v>
      </c>
      <c r="S114" s="38">
        <v>9</v>
      </c>
      <c r="T114" s="38">
        <v>36</v>
      </c>
      <c r="U114" s="77" t="s">
        <v>48</v>
      </c>
      <c r="V114" s="38" t="s">
        <v>602</v>
      </c>
      <c r="W114" s="83" t="s">
        <v>141</v>
      </c>
      <c r="X114" s="36"/>
    </row>
    <row r="115" s="5" customFormat="1" ht="62" customHeight="1" spans="1:24">
      <c r="A115" s="43"/>
      <c r="B115" s="36" t="s">
        <v>603</v>
      </c>
      <c r="C115" s="36" t="s">
        <v>36</v>
      </c>
      <c r="D115" s="38" t="s">
        <v>134</v>
      </c>
      <c r="E115" s="38" t="s">
        <v>604</v>
      </c>
      <c r="F115" s="36" t="s">
        <v>605</v>
      </c>
      <c r="G115" s="36" t="s">
        <v>606</v>
      </c>
      <c r="H115" s="36" t="s">
        <v>607</v>
      </c>
      <c r="I115" s="59">
        <v>45261</v>
      </c>
      <c r="J115" s="36">
        <v>14.15</v>
      </c>
      <c r="K115" s="36">
        <v>14.15</v>
      </c>
      <c r="L115" s="38" t="s">
        <v>43</v>
      </c>
      <c r="M115" s="38" t="s">
        <v>43</v>
      </c>
      <c r="N115" s="38" t="s">
        <v>43</v>
      </c>
      <c r="O115" s="38" t="s">
        <v>608</v>
      </c>
      <c r="P115" s="38" t="s">
        <v>340</v>
      </c>
      <c r="Q115" s="76" t="s">
        <v>46</v>
      </c>
      <c r="R115" s="38" t="s">
        <v>609</v>
      </c>
      <c r="S115" s="81">
        <v>60</v>
      </c>
      <c r="T115" s="36">
        <v>216</v>
      </c>
      <c r="U115" s="77" t="s">
        <v>48</v>
      </c>
      <c r="V115" s="36" t="s">
        <v>49</v>
      </c>
      <c r="W115" s="83" t="s">
        <v>141</v>
      </c>
      <c r="X115" s="36"/>
    </row>
    <row r="116" s="5" customFormat="1" ht="62" customHeight="1" spans="1:24">
      <c r="A116" s="43"/>
      <c r="B116" s="36" t="s">
        <v>610</v>
      </c>
      <c r="C116" s="36" t="s">
        <v>36</v>
      </c>
      <c r="D116" s="38" t="s">
        <v>134</v>
      </c>
      <c r="E116" s="38" t="s">
        <v>604</v>
      </c>
      <c r="F116" s="36" t="s">
        <v>605</v>
      </c>
      <c r="G116" s="36" t="s">
        <v>611</v>
      </c>
      <c r="H116" s="36" t="s">
        <v>612</v>
      </c>
      <c r="I116" s="59">
        <v>45261</v>
      </c>
      <c r="J116" s="36">
        <v>7.645</v>
      </c>
      <c r="K116" s="36">
        <v>7.645</v>
      </c>
      <c r="L116" s="38" t="s">
        <v>43</v>
      </c>
      <c r="M116" s="38" t="s">
        <v>43</v>
      </c>
      <c r="N116" s="38" t="s">
        <v>43</v>
      </c>
      <c r="O116" s="36" t="s">
        <v>613</v>
      </c>
      <c r="P116" s="38" t="s">
        <v>340</v>
      </c>
      <c r="Q116" s="38" t="s">
        <v>46</v>
      </c>
      <c r="R116" s="38" t="s">
        <v>609</v>
      </c>
      <c r="S116" s="81">
        <v>23</v>
      </c>
      <c r="T116" s="36">
        <v>75</v>
      </c>
      <c r="U116" s="77" t="s">
        <v>48</v>
      </c>
      <c r="V116" s="36" t="s">
        <v>49</v>
      </c>
      <c r="W116" s="83" t="s">
        <v>141</v>
      </c>
      <c r="X116" s="36"/>
    </row>
    <row r="117" s="5" customFormat="1" ht="62" customHeight="1" spans="1:24">
      <c r="A117" s="43"/>
      <c r="B117" s="36" t="s">
        <v>614</v>
      </c>
      <c r="C117" s="36" t="s">
        <v>36</v>
      </c>
      <c r="D117" s="38" t="s">
        <v>134</v>
      </c>
      <c r="E117" s="38" t="s">
        <v>604</v>
      </c>
      <c r="F117" s="36" t="s">
        <v>605</v>
      </c>
      <c r="G117" s="36" t="s">
        <v>615</v>
      </c>
      <c r="H117" s="36" t="s">
        <v>616</v>
      </c>
      <c r="I117" s="59">
        <v>45261</v>
      </c>
      <c r="J117" s="36">
        <v>4.72</v>
      </c>
      <c r="K117" s="36">
        <v>4.72</v>
      </c>
      <c r="L117" s="38" t="s">
        <v>43</v>
      </c>
      <c r="M117" s="38" t="s">
        <v>43</v>
      </c>
      <c r="N117" s="38" t="s">
        <v>43</v>
      </c>
      <c r="O117" s="36" t="s">
        <v>617</v>
      </c>
      <c r="P117" s="38" t="s">
        <v>340</v>
      </c>
      <c r="Q117" s="38" t="s">
        <v>46</v>
      </c>
      <c r="R117" s="38" t="s">
        <v>609</v>
      </c>
      <c r="S117" s="81">
        <v>16</v>
      </c>
      <c r="T117" s="36">
        <v>61</v>
      </c>
      <c r="U117" s="77" t="s">
        <v>48</v>
      </c>
      <c r="V117" s="36" t="s">
        <v>49</v>
      </c>
      <c r="W117" s="83" t="s">
        <v>141</v>
      </c>
      <c r="X117" s="36"/>
    </row>
    <row r="118" s="5" customFormat="1" ht="62" customHeight="1" spans="1:24">
      <c r="A118" s="43"/>
      <c r="B118" s="36" t="s">
        <v>618</v>
      </c>
      <c r="C118" s="36" t="s">
        <v>36</v>
      </c>
      <c r="D118" s="38" t="s">
        <v>134</v>
      </c>
      <c r="E118" s="38" t="s">
        <v>604</v>
      </c>
      <c r="F118" s="36" t="s">
        <v>605</v>
      </c>
      <c r="G118" s="36" t="s">
        <v>619</v>
      </c>
      <c r="H118" s="36" t="s">
        <v>620</v>
      </c>
      <c r="I118" s="59">
        <v>45261</v>
      </c>
      <c r="J118" s="36">
        <v>9.85</v>
      </c>
      <c r="K118" s="36">
        <v>9.85</v>
      </c>
      <c r="L118" s="38" t="s">
        <v>43</v>
      </c>
      <c r="M118" s="38" t="s">
        <v>43</v>
      </c>
      <c r="N118" s="38" t="s">
        <v>43</v>
      </c>
      <c r="O118" s="36" t="s">
        <v>621</v>
      </c>
      <c r="P118" s="38" t="s">
        <v>340</v>
      </c>
      <c r="Q118" s="76" t="s">
        <v>46</v>
      </c>
      <c r="R118" s="38" t="s">
        <v>609</v>
      </c>
      <c r="S118" s="81">
        <v>42</v>
      </c>
      <c r="T118" s="36">
        <v>153</v>
      </c>
      <c r="U118" s="77" t="s">
        <v>48</v>
      </c>
      <c r="V118" s="36" t="s">
        <v>49</v>
      </c>
      <c r="W118" s="83" t="s">
        <v>141</v>
      </c>
      <c r="X118" s="36"/>
    </row>
    <row r="119" s="5" customFormat="1" ht="62" customHeight="1" spans="1:24">
      <c r="A119" s="43"/>
      <c r="B119" s="36" t="s">
        <v>622</v>
      </c>
      <c r="C119" s="36" t="s">
        <v>36</v>
      </c>
      <c r="D119" s="38" t="s">
        <v>134</v>
      </c>
      <c r="E119" s="38" t="s">
        <v>604</v>
      </c>
      <c r="F119" s="36" t="s">
        <v>605</v>
      </c>
      <c r="G119" s="36" t="s">
        <v>623</v>
      </c>
      <c r="H119" s="36" t="s">
        <v>624</v>
      </c>
      <c r="I119" s="59">
        <v>45261</v>
      </c>
      <c r="J119" s="36">
        <v>3.411</v>
      </c>
      <c r="K119" s="36">
        <v>3.411</v>
      </c>
      <c r="L119" s="38" t="s">
        <v>43</v>
      </c>
      <c r="M119" s="38" t="s">
        <v>43</v>
      </c>
      <c r="N119" s="38" t="s">
        <v>43</v>
      </c>
      <c r="O119" s="36" t="s">
        <v>625</v>
      </c>
      <c r="P119" s="38" t="s">
        <v>340</v>
      </c>
      <c r="Q119" s="76" t="s">
        <v>46</v>
      </c>
      <c r="R119" s="38" t="s">
        <v>609</v>
      </c>
      <c r="S119" s="81">
        <v>12</v>
      </c>
      <c r="T119" s="36">
        <v>47</v>
      </c>
      <c r="U119" s="77" t="s">
        <v>48</v>
      </c>
      <c r="V119" s="36" t="s">
        <v>49</v>
      </c>
      <c r="W119" s="83" t="s">
        <v>141</v>
      </c>
      <c r="X119" s="36"/>
    </row>
    <row r="120" s="5" customFormat="1" ht="62" customHeight="1" spans="1:24">
      <c r="A120" s="43"/>
      <c r="B120" s="36" t="s">
        <v>626</v>
      </c>
      <c r="C120" s="36" t="s">
        <v>36</v>
      </c>
      <c r="D120" s="38" t="s">
        <v>134</v>
      </c>
      <c r="E120" s="38" t="s">
        <v>604</v>
      </c>
      <c r="F120" s="36" t="s">
        <v>605</v>
      </c>
      <c r="G120" s="36" t="s">
        <v>627</v>
      </c>
      <c r="H120" s="36" t="s">
        <v>628</v>
      </c>
      <c r="I120" s="59">
        <v>45261</v>
      </c>
      <c r="J120" s="36">
        <v>8.1</v>
      </c>
      <c r="K120" s="36">
        <v>8.1</v>
      </c>
      <c r="L120" s="38" t="s">
        <v>43</v>
      </c>
      <c r="M120" s="38" t="s">
        <v>43</v>
      </c>
      <c r="N120" s="38" t="s">
        <v>43</v>
      </c>
      <c r="O120" s="36" t="s">
        <v>629</v>
      </c>
      <c r="P120" s="77" t="s">
        <v>156</v>
      </c>
      <c r="Q120" s="38" t="s">
        <v>46</v>
      </c>
      <c r="R120" s="38" t="s">
        <v>609</v>
      </c>
      <c r="S120" s="81">
        <v>23</v>
      </c>
      <c r="T120" s="36">
        <v>89</v>
      </c>
      <c r="U120" s="77" t="s">
        <v>48</v>
      </c>
      <c r="V120" s="36" t="s">
        <v>49</v>
      </c>
      <c r="W120" s="83" t="s">
        <v>141</v>
      </c>
      <c r="X120" s="36"/>
    </row>
    <row r="121" s="5" customFormat="1" ht="62" customHeight="1" spans="1:24">
      <c r="A121" s="43"/>
      <c r="B121" s="36" t="s">
        <v>630</v>
      </c>
      <c r="C121" s="36" t="s">
        <v>36</v>
      </c>
      <c r="D121" s="38" t="s">
        <v>134</v>
      </c>
      <c r="E121" s="38" t="s">
        <v>604</v>
      </c>
      <c r="F121" s="36" t="s">
        <v>605</v>
      </c>
      <c r="G121" s="36" t="s">
        <v>631</v>
      </c>
      <c r="H121" s="36" t="s">
        <v>632</v>
      </c>
      <c r="I121" s="59">
        <v>45261</v>
      </c>
      <c r="J121" s="36">
        <v>12.875</v>
      </c>
      <c r="K121" s="36">
        <v>12.875</v>
      </c>
      <c r="L121" s="38" t="s">
        <v>43</v>
      </c>
      <c r="M121" s="38" t="s">
        <v>43</v>
      </c>
      <c r="N121" s="38" t="s">
        <v>43</v>
      </c>
      <c r="O121" s="36" t="s">
        <v>633</v>
      </c>
      <c r="P121" s="77" t="s">
        <v>156</v>
      </c>
      <c r="Q121" s="38" t="s">
        <v>46</v>
      </c>
      <c r="R121" s="38" t="s">
        <v>609</v>
      </c>
      <c r="S121" s="81">
        <v>62</v>
      </c>
      <c r="T121" s="36">
        <v>178</v>
      </c>
      <c r="U121" s="77" t="s">
        <v>48</v>
      </c>
      <c r="V121" s="36" t="s">
        <v>49</v>
      </c>
      <c r="W121" s="83" t="s">
        <v>141</v>
      </c>
      <c r="X121" s="36"/>
    </row>
    <row r="122" s="5" customFormat="1" ht="62" customHeight="1" spans="1:24">
      <c r="A122" s="43"/>
      <c r="B122" s="36" t="s">
        <v>634</v>
      </c>
      <c r="C122" s="36" t="s">
        <v>36</v>
      </c>
      <c r="D122" s="38" t="s">
        <v>134</v>
      </c>
      <c r="E122" s="38" t="s">
        <v>604</v>
      </c>
      <c r="F122" s="36" t="s">
        <v>605</v>
      </c>
      <c r="G122" s="36" t="s">
        <v>635</v>
      </c>
      <c r="H122" s="36" t="s">
        <v>636</v>
      </c>
      <c r="I122" s="59">
        <v>45261</v>
      </c>
      <c r="J122" s="36">
        <v>6.4</v>
      </c>
      <c r="K122" s="36">
        <v>6.4</v>
      </c>
      <c r="L122" s="38" t="s">
        <v>43</v>
      </c>
      <c r="M122" s="38" t="s">
        <v>43</v>
      </c>
      <c r="N122" s="38" t="s">
        <v>43</v>
      </c>
      <c r="O122" s="36" t="s">
        <v>637</v>
      </c>
      <c r="P122" s="77" t="s">
        <v>156</v>
      </c>
      <c r="Q122" s="76" t="s">
        <v>46</v>
      </c>
      <c r="R122" s="38" t="s">
        <v>609</v>
      </c>
      <c r="S122" s="81">
        <v>28</v>
      </c>
      <c r="T122" s="36">
        <v>109</v>
      </c>
      <c r="U122" s="77" t="s">
        <v>48</v>
      </c>
      <c r="V122" s="36" t="s">
        <v>49</v>
      </c>
      <c r="W122" s="83" t="s">
        <v>141</v>
      </c>
      <c r="X122" s="36"/>
    </row>
    <row r="123" s="5" customFormat="1" ht="53" customHeight="1" spans="1:24">
      <c r="A123" s="43"/>
      <c r="B123" s="36" t="s">
        <v>638</v>
      </c>
      <c r="C123" s="36" t="s">
        <v>36</v>
      </c>
      <c r="D123" s="38" t="s">
        <v>134</v>
      </c>
      <c r="E123" s="38" t="s">
        <v>604</v>
      </c>
      <c r="F123" s="36" t="s">
        <v>605</v>
      </c>
      <c r="G123" s="36" t="s">
        <v>639</v>
      </c>
      <c r="H123" s="36" t="s">
        <v>640</v>
      </c>
      <c r="I123" s="59">
        <v>45261</v>
      </c>
      <c r="J123" s="36">
        <v>10.065</v>
      </c>
      <c r="K123" s="36">
        <v>10.065</v>
      </c>
      <c r="L123" s="38" t="s">
        <v>43</v>
      </c>
      <c r="M123" s="38" t="s">
        <v>43</v>
      </c>
      <c r="N123" s="38" t="s">
        <v>43</v>
      </c>
      <c r="O123" s="36" t="s">
        <v>641</v>
      </c>
      <c r="P123" s="77" t="s">
        <v>156</v>
      </c>
      <c r="Q123" s="76" t="s">
        <v>46</v>
      </c>
      <c r="R123" s="38" t="s">
        <v>609</v>
      </c>
      <c r="S123" s="81">
        <v>28</v>
      </c>
      <c r="T123" s="36">
        <v>119</v>
      </c>
      <c r="U123" s="77" t="s">
        <v>48</v>
      </c>
      <c r="V123" s="36" t="s">
        <v>49</v>
      </c>
      <c r="W123" s="83" t="s">
        <v>141</v>
      </c>
      <c r="X123" s="36"/>
    </row>
    <row r="124" s="5" customFormat="1" ht="62" customHeight="1" spans="1:24">
      <c r="A124" s="43"/>
      <c r="B124" s="36" t="s">
        <v>642</v>
      </c>
      <c r="C124" s="36" t="s">
        <v>36</v>
      </c>
      <c r="D124" s="38" t="s">
        <v>134</v>
      </c>
      <c r="E124" s="38" t="s">
        <v>604</v>
      </c>
      <c r="F124" s="36" t="s">
        <v>605</v>
      </c>
      <c r="G124" s="36" t="s">
        <v>643</v>
      </c>
      <c r="H124" s="36" t="s">
        <v>644</v>
      </c>
      <c r="I124" s="59">
        <v>45261</v>
      </c>
      <c r="J124" s="36">
        <v>2</v>
      </c>
      <c r="K124" s="36">
        <v>2</v>
      </c>
      <c r="L124" s="38" t="s">
        <v>43</v>
      </c>
      <c r="M124" s="38" t="s">
        <v>43</v>
      </c>
      <c r="N124" s="38" t="s">
        <v>43</v>
      </c>
      <c r="O124" s="64" t="s">
        <v>645</v>
      </c>
      <c r="P124" s="36" t="s">
        <v>340</v>
      </c>
      <c r="Q124" s="38" t="s">
        <v>46</v>
      </c>
      <c r="R124" s="64" t="s">
        <v>646</v>
      </c>
      <c r="S124" s="85">
        <v>5</v>
      </c>
      <c r="T124" s="64">
        <v>16</v>
      </c>
      <c r="U124" s="77" t="s">
        <v>48</v>
      </c>
      <c r="V124" s="36" t="s">
        <v>49</v>
      </c>
      <c r="W124" s="83" t="s">
        <v>141</v>
      </c>
      <c r="X124" s="36"/>
    </row>
    <row r="125" s="9" customFormat="1" ht="54" customHeight="1" spans="1:24">
      <c r="A125" s="43"/>
      <c r="B125" s="36" t="s">
        <v>647</v>
      </c>
      <c r="C125" s="36" t="s">
        <v>36</v>
      </c>
      <c r="D125" s="38" t="s">
        <v>134</v>
      </c>
      <c r="E125" s="38" t="s">
        <v>648</v>
      </c>
      <c r="F125" s="36" t="s">
        <v>649</v>
      </c>
      <c r="G125" s="36" t="s">
        <v>650</v>
      </c>
      <c r="H125" s="36" t="s">
        <v>651</v>
      </c>
      <c r="I125" s="59">
        <v>45261</v>
      </c>
      <c r="J125" s="98">
        <v>3.12</v>
      </c>
      <c r="K125" s="98">
        <v>3.12</v>
      </c>
      <c r="L125" s="38" t="s">
        <v>43</v>
      </c>
      <c r="M125" s="38" t="s">
        <v>43</v>
      </c>
      <c r="N125" s="38" t="s">
        <v>43</v>
      </c>
      <c r="O125" s="98" t="s">
        <v>652</v>
      </c>
      <c r="P125" s="36" t="s">
        <v>340</v>
      </c>
      <c r="Q125" s="38" t="s">
        <v>46</v>
      </c>
      <c r="R125" s="36" t="s">
        <v>653</v>
      </c>
      <c r="S125" s="81">
        <v>11</v>
      </c>
      <c r="T125" s="36">
        <v>27</v>
      </c>
      <c r="U125" s="77" t="s">
        <v>48</v>
      </c>
      <c r="V125" s="36" t="s">
        <v>49</v>
      </c>
      <c r="W125" s="83" t="s">
        <v>141</v>
      </c>
      <c r="X125" s="36"/>
    </row>
    <row r="126" s="9" customFormat="1" ht="61" customHeight="1" spans="1:24">
      <c r="A126" s="43"/>
      <c r="B126" s="36" t="s">
        <v>654</v>
      </c>
      <c r="C126" s="36" t="s">
        <v>36</v>
      </c>
      <c r="D126" s="38" t="s">
        <v>134</v>
      </c>
      <c r="E126" s="38" t="s">
        <v>648</v>
      </c>
      <c r="F126" s="36" t="s">
        <v>649</v>
      </c>
      <c r="G126" s="36" t="s">
        <v>655</v>
      </c>
      <c r="H126" s="36" t="s">
        <v>656</v>
      </c>
      <c r="I126" s="59">
        <v>45261</v>
      </c>
      <c r="J126" s="98">
        <v>5.54</v>
      </c>
      <c r="K126" s="98">
        <v>5.54</v>
      </c>
      <c r="L126" s="38" t="s">
        <v>43</v>
      </c>
      <c r="M126" s="38" t="s">
        <v>43</v>
      </c>
      <c r="N126" s="38" t="s">
        <v>43</v>
      </c>
      <c r="O126" s="98" t="s">
        <v>657</v>
      </c>
      <c r="P126" s="36" t="s">
        <v>658</v>
      </c>
      <c r="Q126" s="76" t="s">
        <v>46</v>
      </c>
      <c r="R126" s="36" t="s">
        <v>659</v>
      </c>
      <c r="S126" s="81">
        <v>15</v>
      </c>
      <c r="T126" s="36">
        <v>65</v>
      </c>
      <c r="U126" s="77" t="s">
        <v>48</v>
      </c>
      <c r="V126" s="36" t="s">
        <v>49</v>
      </c>
      <c r="W126" s="83" t="s">
        <v>141</v>
      </c>
      <c r="X126" s="36"/>
    </row>
    <row r="127" s="9" customFormat="1" ht="51" customHeight="1" spans="1:24">
      <c r="A127" s="96"/>
      <c r="B127" s="64" t="s">
        <v>660</v>
      </c>
      <c r="C127" s="64" t="s">
        <v>36</v>
      </c>
      <c r="D127" s="38" t="s">
        <v>134</v>
      </c>
      <c r="E127" s="38" t="s">
        <v>648</v>
      </c>
      <c r="F127" s="64" t="s">
        <v>649</v>
      </c>
      <c r="G127" s="64" t="s">
        <v>661</v>
      </c>
      <c r="H127" s="64" t="s">
        <v>662</v>
      </c>
      <c r="I127" s="59">
        <v>45261</v>
      </c>
      <c r="J127" s="64">
        <v>2.84</v>
      </c>
      <c r="K127" s="64">
        <v>2.84</v>
      </c>
      <c r="L127" s="38" t="s">
        <v>43</v>
      </c>
      <c r="M127" s="38" t="s">
        <v>43</v>
      </c>
      <c r="N127" s="38" t="s">
        <v>43</v>
      </c>
      <c r="O127" s="64" t="s">
        <v>663</v>
      </c>
      <c r="P127" s="64" t="s">
        <v>340</v>
      </c>
      <c r="Q127" s="76" t="s">
        <v>46</v>
      </c>
      <c r="R127" s="64" t="s">
        <v>664</v>
      </c>
      <c r="S127" s="85">
        <v>10</v>
      </c>
      <c r="T127" s="64">
        <v>38</v>
      </c>
      <c r="U127" s="77" t="s">
        <v>48</v>
      </c>
      <c r="V127" s="64" t="s">
        <v>49</v>
      </c>
      <c r="W127" s="83" t="s">
        <v>141</v>
      </c>
      <c r="X127" s="64"/>
    </row>
    <row r="128" s="9" customFormat="1" ht="51" customHeight="1" spans="1:24">
      <c r="A128" s="96"/>
      <c r="B128" s="64" t="s">
        <v>665</v>
      </c>
      <c r="C128" s="64" t="s">
        <v>36</v>
      </c>
      <c r="D128" s="38" t="s">
        <v>134</v>
      </c>
      <c r="E128" s="38" t="s">
        <v>648</v>
      </c>
      <c r="F128" s="64" t="s">
        <v>649</v>
      </c>
      <c r="G128" s="64" t="s">
        <v>666</v>
      </c>
      <c r="H128" s="64" t="s">
        <v>667</v>
      </c>
      <c r="I128" s="59">
        <v>45261</v>
      </c>
      <c r="J128" s="64">
        <v>9.2</v>
      </c>
      <c r="K128" s="64">
        <v>9.2</v>
      </c>
      <c r="L128" s="38" t="s">
        <v>43</v>
      </c>
      <c r="M128" s="38" t="s">
        <v>43</v>
      </c>
      <c r="N128" s="38" t="s">
        <v>43</v>
      </c>
      <c r="O128" s="64" t="s">
        <v>668</v>
      </c>
      <c r="P128" s="64" t="s">
        <v>156</v>
      </c>
      <c r="Q128" s="38" t="s">
        <v>46</v>
      </c>
      <c r="R128" s="64" t="s">
        <v>669</v>
      </c>
      <c r="S128" s="85">
        <v>31</v>
      </c>
      <c r="T128" s="64">
        <v>109</v>
      </c>
      <c r="U128" s="77" t="s">
        <v>48</v>
      </c>
      <c r="V128" s="64" t="s">
        <v>49</v>
      </c>
      <c r="W128" s="83" t="s">
        <v>141</v>
      </c>
      <c r="X128" s="64"/>
    </row>
    <row r="129" s="8" customFormat="1" ht="42" customHeight="1" spans="1:24">
      <c r="A129" s="49"/>
      <c r="B129" s="38" t="s">
        <v>670</v>
      </c>
      <c r="C129" s="38" t="s">
        <v>36</v>
      </c>
      <c r="D129" s="38" t="s">
        <v>134</v>
      </c>
      <c r="E129" s="38" t="s">
        <v>648</v>
      </c>
      <c r="F129" s="38" t="s">
        <v>671</v>
      </c>
      <c r="G129" s="38" t="s">
        <v>672</v>
      </c>
      <c r="H129" s="38" t="s">
        <v>673</v>
      </c>
      <c r="I129" s="59">
        <v>45261</v>
      </c>
      <c r="J129" s="38">
        <v>8.91</v>
      </c>
      <c r="K129" s="38">
        <v>8.91</v>
      </c>
      <c r="L129" s="38" t="s">
        <v>43</v>
      </c>
      <c r="M129" s="38" t="s">
        <v>43</v>
      </c>
      <c r="N129" s="38" t="s">
        <v>43</v>
      </c>
      <c r="O129" s="38" t="s">
        <v>674</v>
      </c>
      <c r="P129" s="38" t="s">
        <v>156</v>
      </c>
      <c r="Q129" s="38" t="s">
        <v>46</v>
      </c>
      <c r="R129" s="38" t="s">
        <v>675</v>
      </c>
      <c r="S129" s="76">
        <v>47</v>
      </c>
      <c r="T129" s="38">
        <v>151</v>
      </c>
      <c r="U129" s="77" t="s">
        <v>48</v>
      </c>
      <c r="V129" s="38" t="s">
        <v>49</v>
      </c>
      <c r="W129" s="83" t="s">
        <v>141</v>
      </c>
      <c r="X129" s="38"/>
    </row>
    <row r="130" s="16" customFormat="1" ht="39" customHeight="1" spans="1:24">
      <c r="A130" s="49"/>
      <c r="B130" s="38" t="s">
        <v>676</v>
      </c>
      <c r="C130" s="38" t="s">
        <v>36</v>
      </c>
      <c r="D130" s="38" t="s">
        <v>134</v>
      </c>
      <c r="E130" s="38" t="s">
        <v>648</v>
      </c>
      <c r="F130" s="38" t="s">
        <v>649</v>
      </c>
      <c r="G130" s="38" t="s">
        <v>677</v>
      </c>
      <c r="H130" s="38" t="s">
        <v>678</v>
      </c>
      <c r="I130" s="59">
        <v>45261</v>
      </c>
      <c r="J130" s="38">
        <v>4.72</v>
      </c>
      <c r="K130" s="38">
        <v>4.72</v>
      </c>
      <c r="L130" s="38" t="s">
        <v>43</v>
      </c>
      <c r="M130" s="38" t="s">
        <v>43</v>
      </c>
      <c r="N130" s="38" t="s">
        <v>43</v>
      </c>
      <c r="O130" s="38" t="s">
        <v>679</v>
      </c>
      <c r="P130" s="38" t="s">
        <v>658</v>
      </c>
      <c r="Q130" s="76" t="s">
        <v>46</v>
      </c>
      <c r="R130" s="38" t="s">
        <v>680</v>
      </c>
      <c r="S130" s="76">
        <v>13</v>
      </c>
      <c r="T130" s="38">
        <v>48</v>
      </c>
      <c r="U130" s="77" t="s">
        <v>48</v>
      </c>
      <c r="V130" s="38" t="s">
        <v>49</v>
      </c>
      <c r="W130" s="83" t="s">
        <v>141</v>
      </c>
      <c r="X130" s="38"/>
    </row>
    <row r="131" s="16" customFormat="1" ht="53" customHeight="1" spans="1:24">
      <c r="A131" s="49"/>
      <c r="B131" s="38" t="s">
        <v>681</v>
      </c>
      <c r="C131" s="38" t="s">
        <v>36</v>
      </c>
      <c r="D131" s="38" t="s">
        <v>134</v>
      </c>
      <c r="E131" s="38" t="s">
        <v>648</v>
      </c>
      <c r="F131" s="38" t="s">
        <v>649</v>
      </c>
      <c r="G131" s="38" t="s">
        <v>682</v>
      </c>
      <c r="H131" s="38" t="s">
        <v>683</v>
      </c>
      <c r="I131" s="59">
        <v>45261</v>
      </c>
      <c r="J131" s="38">
        <v>5.99</v>
      </c>
      <c r="K131" s="38">
        <v>5.99</v>
      </c>
      <c r="L131" s="38" t="s">
        <v>43</v>
      </c>
      <c r="M131" s="38" t="s">
        <v>43</v>
      </c>
      <c r="N131" s="38" t="s">
        <v>43</v>
      </c>
      <c r="O131" s="38" t="s">
        <v>684</v>
      </c>
      <c r="P131" s="38" t="s">
        <v>156</v>
      </c>
      <c r="Q131" s="76" t="s">
        <v>46</v>
      </c>
      <c r="R131" s="38" t="s">
        <v>685</v>
      </c>
      <c r="S131" s="38">
        <v>21</v>
      </c>
      <c r="T131" s="38">
        <v>95</v>
      </c>
      <c r="U131" s="77" t="s">
        <v>48</v>
      </c>
      <c r="V131" s="38" t="s">
        <v>49</v>
      </c>
      <c r="W131" s="83" t="s">
        <v>141</v>
      </c>
      <c r="X131" s="38"/>
    </row>
    <row r="132" s="16" customFormat="1" ht="53" customHeight="1" spans="1:24">
      <c r="A132" s="49"/>
      <c r="B132" s="38" t="s">
        <v>686</v>
      </c>
      <c r="C132" s="38" t="s">
        <v>36</v>
      </c>
      <c r="D132" s="38" t="s">
        <v>134</v>
      </c>
      <c r="E132" s="38" t="s">
        <v>648</v>
      </c>
      <c r="F132" s="38" t="s">
        <v>649</v>
      </c>
      <c r="G132" s="38" t="s">
        <v>687</v>
      </c>
      <c r="H132" s="38" t="s">
        <v>688</v>
      </c>
      <c r="I132" s="59">
        <v>45261</v>
      </c>
      <c r="J132" s="39">
        <v>6.97</v>
      </c>
      <c r="K132" s="39">
        <v>6.97</v>
      </c>
      <c r="L132" s="38" t="s">
        <v>43</v>
      </c>
      <c r="M132" s="38" t="s">
        <v>43</v>
      </c>
      <c r="N132" s="38" t="s">
        <v>43</v>
      </c>
      <c r="O132" s="38" t="s">
        <v>689</v>
      </c>
      <c r="P132" s="38" t="s">
        <v>658</v>
      </c>
      <c r="Q132" s="38" t="s">
        <v>46</v>
      </c>
      <c r="R132" s="38" t="s">
        <v>690</v>
      </c>
      <c r="S132" s="38">
        <v>30</v>
      </c>
      <c r="T132" s="38">
        <v>120</v>
      </c>
      <c r="U132" s="77" t="s">
        <v>48</v>
      </c>
      <c r="V132" s="38" t="s">
        <v>49</v>
      </c>
      <c r="W132" s="83" t="s">
        <v>141</v>
      </c>
      <c r="X132" s="38"/>
    </row>
    <row r="133" s="16" customFormat="1" ht="53" customHeight="1" spans="1:24">
      <c r="A133" s="49"/>
      <c r="B133" s="38" t="s">
        <v>691</v>
      </c>
      <c r="C133" s="38" t="s">
        <v>36</v>
      </c>
      <c r="D133" s="38" t="s">
        <v>134</v>
      </c>
      <c r="E133" s="38" t="s">
        <v>648</v>
      </c>
      <c r="F133" s="38" t="s">
        <v>649</v>
      </c>
      <c r="G133" s="38" t="s">
        <v>692</v>
      </c>
      <c r="H133" s="38" t="s">
        <v>693</v>
      </c>
      <c r="I133" s="59">
        <v>45261</v>
      </c>
      <c r="J133" s="38">
        <v>8.83</v>
      </c>
      <c r="K133" s="38">
        <v>8.83</v>
      </c>
      <c r="L133" s="38" t="s">
        <v>43</v>
      </c>
      <c r="M133" s="38" t="s">
        <v>43</v>
      </c>
      <c r="N133" s="38" t="s">
        <v>43</v>
      </c>
      <c r="O133" s="38" t="s">
        <v>694</v>
      </c>
      <c r="P133" s="38" t="s">
        <v>156</v>
      </c>
      <c r="Q133" s="38" t="s">
        <v>46</v>
      </c>
      <c r="R133" s="38" t="s">
        <v>695</v>
      </c>
      <c r="S133" s="38">
        <v>26</v>
      </c>
      <c r="T133" s="38">
        <v>95</v>
      </c>
      <c r="U133" s="77" t="s">
        <v>48</v>
      </c>
      <c r="V133" s="38" t="s">
        <v>49</v>
      </c>
      <c r="W133" s="83" t="s">
        <v>141</v>
      </c>
      <c r="X133" s="38"/>
    </row>
    <row r="134" s="16" customFormat="1" ht="53" customHeight="1" spans="1:24">
      <c r="A134" s="49"/>
      <c r="B134" s="38" t="s">
        <v>696</v>
      </c>
      <c r="C134" s="38" t="s">
        <v>36</v>
      </c>
      <c r="D134" s="38" t="s">
        <v>134</v>
      </c>
      <c r="E134" s="38" t="s">
        <v>648</v>
      </c>
      <c r="F134" s="38" t="s">
        <v>649</v>
      </c>
      <c r="G134" s="38" t="s">
        <v>697</v>
      </c>
      <c r="H134" s="38" t="s">
        <v>698</v>
      </c>
      <c r="I134" s="59">
        <v>45261</v>
      </c>
      <c r="J134" s="38">
        <v>1.24</v>
      </c>
      <c r="K134" s="38">
        <v>1.24</v>
      </c>
      <c r="L134" s="38" t="s">
        <v>43</v>
      </c>
      <c r="M134" s="38" t="s">
        <v>43</v>
      </c>
      <c r="N134" s="38" t="s">
        <v>43</v>
      </c>
      <c r="O134" s="38" t="s">
        <v>699</v>
      </c>
      <c r="P134" s="38" t="s">
        <v>156</v>
      </c>
      <c r="Q134" s="76" t="s">
        <v>46</v>
      </c>
      <c r="R134" s="38" t="s">
        <v>700</v>
      </c>
      <c r="S134" s="38">
        <v>9</v>
      </c>
      <c r="T134" s="38">
        <v>30</v>
      </c>
      <c r="U134" s="77" t="s">
        <v>48</v>
      </c>
      <c r="V134" s="38" t="s">
        <v>49</v>
      </c>
      <c r="W134" s="83" t="s">
        <v>141</v>
      </c>
      <c r="X134" s="38"/>
    </row>
    <row r="135" s="16" customFormat="1" ht="53" customHeight="1" spans="1:24">
      <c r="A135" s="49"/>
      <c r="B135" s="38" t="s">
        <v>701</v>
      </c>
      <c r="C135" s="38" t="s">
        <v>36</v>
      </c>
      <c r="D135" s="38" t="s">
        <v>134</v>
      </c>
      <c r="E135" s="38" t="s">
        <v>648</v>
      </c>
      <c r="F135" s="38" t="s">
        <v>649</v>
      </c>
      <c r="G135" s="38" t="s">
        <v>702</v>
      </c>
      <c r="H135" s="38" t="s">
        <v>703</v>
      </c>
      <c r="I135" s="59">
        <v>45261</v>
      </c>
      <c r="J135" s="38">
        <v>7.56</v>
      </c>
      <c r="K135" s="38">
        <v>7.56</v>
      </c>
      <c r="L135" s="38" t="s">
        <v>43</v>
      </c>
      <c r="M135" s="38" t="s">
        <v>43</v>
      </c>
      <c r="N135" s="38" t="s">
        <v>43</v>
      </c>
      <c r="O135" s="38" t="s">
        <v>703</v>
      </c>
      <c r="P135" s="38" t="s">
        <v>156</v>
      </c>
      <c r="Q135" s="76" t="s">
        <v>46</v>
      </c>
      <c r="R135" s="38" t="s">
        <v>704</v>
      </c>
      <c r="S135" s="38">
        <v>21</v>
      </c>
      <c r="T135" s="38">
        <v>96</v>
      </c>
      <c r="U135" s="77" t="s">
        <v>48</v>
      </c>
      <c r="V135" s="38" t="s">
        <v>49</v>
      </c>
      <c r="W135" s="83" t="s">
        <v>141</v>
      </c>
      <c r="X135" s="38"/>
    </row>
    <row r="136" s="16" customFormat="1" ht="53" customHeight="1" spans="1:24">
      <c r="A136" s="49"/>
      <c r="B136" s="38" t="s">
        <v>705</v>
      </c>
      <c r="C136" s="38" t="s">
        <v>36</v>
      </c>
      <c r="D136" s="38" t="s">
        <v>134</v>
      </c>
      <c r="E136" s="38" t="s">
        <v>648</v>
      </c>
      <c r="F136" s="38" t="s">
        <v>649</v>
      </c>
      <c r="G136" s="38" t="s">
        <v>706</v>
      </c>
      <c r="H136" s="38" t="s">
        <v>707</v>
      </c>
      <c r="I136" s="59">
        <v>45261</v>
      </c>
      <c r="J136" s="38">
        <v>11.06</v>
      </c>
      <c r="K136" s="38">
        <v>11.06</v>
      </c>
      <c r="L136" s="38" t="s">
        <v>43</v>
      </c>
      <c r="M136" s="38" t="s">
        <v>43</v>
      </c>
      <c r="N136" s="38" t="s">
        <v>43</v>
      </c>
      <c r="O136" s="38" t="s">
        <v>708</v>
      </c>
      <c r="P136" s="38" t="s">
        <v>709</v>
      </c>
      <c r="Q136" s="38" t="s">
        <v>46</v>
      </c>
      <c r="R136" s="38" t="s">
        <v>710</v>
      </c>
      <c r="S136" s="38">
        <v>34</v>
      </c>
      <c r="T136" s="38">
        <v>128</v>
      </c>
      <c r="U136" s="77" t="s">
        <v>48</v>
      </c>
      <c r="V136" s="38" t="s">
        <v>49</v>
      </c>
      <c r="W136" s="83" t="s">
        <v>141</v>
      </c>
      <c r="X136" s="38"/>
    </row>
    <row r="137" s="16" customFormat="1" ht="53" customHeight="1" spans="1:24">
      <c r="A137" s="49"/>
      <c r="B137" s="38" t="s">
        <v>711</v>
      </c>
      <c r="C137" s="38" t="s">
        <v>36</v>
      </c>
      <c r="D137" s="38" t="s">
        <v>134</v>
      </c>
      <c r="E137" s="38" t="s">
        <v>648</v>
      </c>
      <c r="F137" s="38" t="s">
        <v>649</v>
      </c>
      <c r="G137" s="38" t="s">
        <v>712</v>
      </c>
      <c r="H137" s="38" t="s">
        <v>713</v>
      </c>
      <c r="I137" s="59">
        <v>45261</v>
      </c>
      <c r="J137" s="38">
        <v>5.76</v>
      </c>
      <c r="K137" s="38">
        <v>5.76</v>
      </c>
      <c r="L137" s="38" t="s">
        <v>43</v>
      </c>
      <c r="M137" s="38" t="s">
        <v>43</v>
      </c>
      <c r="N137" s="38" t="s">
        <v>43</v>
      </c>
      <c r="O137" s="38" t="s">
        <v>714</v>
      </c>
      <c r="P137" s="38" t="s">
        <v>658</v>
      </c>
      <c r="Q137" s="38" t="s">
        <v>46</v>
      </c>
      <c r="R137" s="38" t="s">
        <v>715</v>
      </c>
      <c r="S137" s="38">
        <v>16</v>
      </c>
      <c r="T137" s="38">
        <v>59</v>
      </c>
      <c r="U137" s="77" t="s">
        <v>48</v>
      </c>
      <c r="V137" s="38" t="s">
        <v>49</v>
      </c>
      <c r="W137" s="83" t="s">
        <v>141</v>
      </c>
      <c r="X137" s="38"/>
    </row>
    <row r="138" s="16" customFormat="1" ht="53" customHeight="1" spans="1:24">
      <c r="A138" s="49"/>
      <c r="B138" s="38" t="s">
        <v>716</v>
      </c>
      <c r="C138" s="38" t="s">
        <v>36</v>
      </c>
      <c r="D138" s="38" t="s">
        <v>134</v>
      </c>
      <c r="E138" s="38" t="s">
        <v>648</v>
      </c>
      <c r="F138" s="38" t="s">
        <v>649</v>
      </c>
      <c r="G138" s="38" t="s">
        <v>717</v>
      </c>
      <c r="H138" s="38" t="s">
        <v>718</v>
      </c>
      <c r="I138" s="59">
        <v>45261</v>
      </c>
      <c r="J138" s="38">
        <v>11.88</v>
      </c>
      <c r="K138" s="38">
        <v>11.88</v>
      </c>
      <c r="L138" s="38" t="s">
        <v>43</v>
      </c>
      <c r="M138" s="38" t="s">
        <v>43</v>
      </c>
      <c r="N138" s="38" t="s">
        <v>43</v>
      </c>
      <c r="O138" s="38" t="s">
        <v>719</v>
      </c>
      <c r="P138" s="38" t="s">
        <v>156</v>
      </c>
      <c r="Q138" s="76" t="s">
        <v>46</v>
      </c>
      <c r="R138" s="38" t="s">
        <v>720</v>
      </c>
      <c r="S138" s="38">
        <v>37</v>
      </c>
      <c r="T138" s="38">
        <v>158</v>
      </c>
      <c r="U138" s="77" t="s">
        <v>48</v>
      </c>
      <c r="V138" s="38" t="s">
        <v>49</v>
      </c>
      <c r="W138" s="83" t="s">
        <v>141</v>
      </c>
      <c r="X138" s="38"/>
    </row>
    <row r="139" s="16" customFormat="1" ht="53" customHeight="1" spans="1:24">
      <c r="A139" s="49"/>
      <c r="B139" s="38" t="s">
        <v>721</v>
      </c>
      <c r="C139" s="38" t="s">
        <v>36</v>
      </c>
      <c r="D139" s="38" t="s">
        <v>134</v>
      </c>
      <c r="E139" s="38" t="s">
        <v>648</v>
      </c>
      <c r="F139" s="38" t="s">
        <v>649</v>
      </c>
      <c r="G139" s="38" t="s">
        <v>722</v>
      </c>
      <c r="H139" s="38" t="s">
        <v>723</v>
      </c>
      <c r="I139" s="59">
        <v>45261</v>
      </c>
      <c r="J139" s="38">
        <v>12.56</v>
      </c>
      <c r="K139" s="38">
        <v>12.56</v>
      </c>
      <c r="L139" s="38" t="s">
        <v>43</v>
      </c>
      <c r="M139" s="38" t="s">
        <v>43</v>
      </c>
      <c r="N139" s="38" t="s">
        <v>43</v>
      </c>
      <c r="O139" s="38" t="s">
        <v>724</v>
      </c>
      <c r="P139" s="38" t="s">
        <v>156</v>
      </c>
      <c r="Q139" s="76" t="s">
        <v>46</v>
      </c>
      <c r="R139" s="38" t="s">
        <v>725</v>
      </c>
      <c r="S139" s="38">
        <v>36</v>
      </c>
      <c r="T139" s="38">
        <v>124</v>
      </c>
      <c r="U139" s="77" t="s">
        <v>48</v>
      </c>
      <c r="V139" s="38" t="s">
        <v>49</v>
      </c>
      <c r="W139" s="83" t="s">
        <v>141</v>
      </c>
      <c r="X139" s="38"/>
    </row>
    <row r="140" s="16" customFormat="1" ht="53" customHeight="1" spans="1:24">
      <c r="A140" s="49"/>
      <c r="B140" s="38" t="s">
        <v>726</v>
      </c>
      <c r="C140" s="38" t="s">
        <v>36</v>
      </c>
      <c r="D140" s="38" t="s">
        <v>134</v>
      </c>
      <c r="E140" s="38" t="s">
        <v>648</v>
      </c>
      <c r="F140" s="38" t="s">
        <v>649</v>
      </c>
      <c r="G140" s="38" t="s">
        <v>727</v>
      </c>
      <c r="H140" s="38" t="s">
        <v>728</v>
      </c>
      <c r="I140" s="59">
        <v>45261</v>
      </c>
      <c r="J140" s="38">
        <v>16.23</v>
      </c>
      <c r="K140" s="38">
        <v>16.23</v>
      </c>
      <c r="L140" s="38" t="s">
        <v>43</v>
      </c>
      <c r="M140" s="38" t="s">
        <v>43</v>
      </c>
      <c r="N140" s="38" t="s">
        <v>43</v>
      </c>
      <c r="O140" s="38" t="s">
        <v>729</v>
      </c>
      <c r="P140" s="38" t="s">
        <v>156</v>
      </c>
      <c r="Q140" s="38" t="s">
        <v>46</v>
      </c>
      <c r="R140" s="38" t="s">
        <v>730</v>
      </c>
      <c r="S140" s="38">
        <v>56</v>
      </c>
      <c r="T140" s="38">
        <v>169</v>
      </c>
      <c r="U140" s="77" t="s">
        <v>48</v>
      </c>
      <c r="V140" s="38" t="s">
        <v>49</v>
      </c>
      <c r="W140" s="83" t="s">
        <v>141</v>
      </c>
      <c r="X140" s="38"/>
    </row>
    <row r="141" s="16" customFormat="1" ht="53" customHeight="1" spans="1:24">
      <c r="A141" s="49"/>
      <c r="B141" s="38" t="s">
        <v>731</v>
      </c>
      <c r="C141" s="38" t="s">
        <v>36</v>
      </c>
      <c r="D141" s="38" t="s">
        <v>134</v>
      </c>
      <c r="E141" s="38" t="s">
        <v>648</v>
      </c>
      <c r="F141" s="38" t="s">
        <v>649</v>
      </c>
      <c r="G141" s="38" t="s">
        <v>732</v>
      </c>
      <c r="H141" s="38" t="s">
        <v>733</v>
      </c>
      <c r="I141" s="59">
        <v>45261</v>
      </c>
      <c r="J141" s="38">
        <v>4.56</v>
      </c>
      <c r="K141" s="38">
        <v>4.56</v>
      </c>
      <c r="L141" s="38" t="s">
        <v>43</v>
      </c>
      <c r="M141" s="38" t="s">
        <v>43</v>
      </c>
      <c r="N141" s="38" t="s">
        <v>43</v>
      </c>
      <c r="O141" s="38" t="s">
        <v>734</v>
      </c>
      <c r="P141" s="38" t="s">
        <v>658</v>
      </c>
      <c r="Q141" s="38" t="s">
        <v>46</v>
      </c>
      <c r="R141" s="38" t="s">
        <v>735</v>
      </c>
      <c r="S141" s="38">
        <v>13</v>
      </c>
      <c r="T141" s="38">
        <v>48</v>
      </c>
      <c r="U141" s="77" t="s">
        <v>48</v>
      </c>
      <c r="V141" s="38" t="s">
        <v>49</v>
      </c>
      <c r="W141" s="83" t="s">
        <v>141</v>
      </c>
      <c r="X141" s="38"/>
    </row>
    <row r="142" s="16" customFormat="1" ht="53" customHeight="1" spans="1:24">
      <c r="A142" s="49"/>
      <c r="B142" s="38" t="s">
        <v>736</v>
      </c>
      <c r="C142" s="38" t="s">
        <v>36</v>
      </c>
      <c r="D142" s="38" t="s">
        <v>134</v>
      </c>
      <c r="E142" s="38" t="s">
        <v>648</v>
      </c>
      <c r="F142" s="38" t="s">
        <v>649</v>
      </c>
      <c r="G142" s="38" t="s">
        <v>737</v>
      </c>
      <c r="H142" s="38" t="s">
        <v>738</v>
      </c>
      <c r="I142" s="59">
        <v>45261</v>
      </c>
      <c r="J142" s="38">
        <v>8</v>
      </c>
      <c r="K142" s="38">
        <v>8</v>
      </c>
      <c r="L142" s="38" t="s">
        <v>43</v>
      </c>
      <c r="M142" s="38" t="s">
        <v>43</v>
      </c>
      <c r="N142" s="38" t="s">
        <v>43</v>
      </c>
      <c r="O142" s="38" t="s">
        <v>739</v>
      </c>
      <c r="P142" s="38" t="s">
        <v>658</v>
      </c>
      <c r="Q142" s="76" t="s">
        <v>46</v>
      </c>
      <c r="R142" s="38" t="s">
        <v>740</v>
      </c>
      <c r="S142" s="38">
        <v>26</v>
      </c>
      <c r="T142" s="38">
        <v>74</v>
      </c>
      <c r="U142" s="77" t="s">
        <v>48</v>
      </c>
      <c r="V142" s="38" t="s">
        <v>49</v>
      </c>
      <c r="W142" s="83" t="s">
        <v>141</v>
      </c>
      <c r="X142" s="38"/>
    </row>
    <row r="143" s="16" customFormat="1" ht="53" customHeight="1" spans="1:24">
      <c r="A143" s="49"/>
      <c r="B143" s="38" t="s">
        <v>741</v>
      </c>
      <c r="C143" s="38" t="s">
        <v>36</v>
      </c>
      <c r="D143" s="38" t="s">
        <v>134</v>
      </c>
      <c r="E143" s="38" t="s">
        <v>648</v>
      </c>
      <c r="F143" s="38" t="s">
        <v>649</v>
      </c>
      <c r="G143" s="38" t="s">
        <v>742</v>
      </c>
      <c r="H143" s="38" t="s">
        <v>743</v>
      </c>
      <c r="I143" s="59">
        <v>45261</v>
      </c>
      <c r="J143" s="38">
        <v>9.05</v>
      </c>
      <c r="K143" s="38">
        <v>9.05</v>
      </c>
      <c r="L143" s="38" t="s">
        <v>43</v>
      </c>
      <c r="M143" s="38" t="s">
        <v>43</v>
      </c>
      <c r="N143" s="38" t="s">
        <v>43</v>
      </c>
      <c r="O143" s="38" t="s">
        <v>744</v>
      </c>
      <c r="P143" s="38" t="s">
        <v>156</v>
      </c>
      <c r="Q143" s="76" t="s">
        <v>46</v>
      </c>
      <c r="R143" s="38" t="s">
        <v>745</v>
      </c>
      <c r="S143" s="76">
        <v>27</v>
      </c>
      <c r="T143" s="38">
        <v>105</v>
      </c>
      <c r="U143" s="77" t="s">
        <v>48</v>
      </c>
      <c r="V143" s="38" t="s">
        <v>49</v>
      </c>
      <c r="W143" s="83" t="s">
        <v>141</v>
      </c>
      <c r="X143" s="38"/>
    </row>
    <row r="144" s="9" customFormat="1" ht="48" customHeight="1" spans="1:24">
      <c r="A144" s="43"/>
      <c r="B144" s="36" t="s">
        <v>746</v>
      </c>
      <c r="C144" s="36" t="s">
        <v>36</v>
      </c>
      <c r="D144" s="38" t="s">
        <v>134</v>
      </c>
      <c r="E144" s="38" t="s">
        <v>747</v>
      </c>
      <c r="F144" s="36" t="s">
        <v>98</v>
      </c>
      <c r="G144" s="36" t="s">
        <v>748</v>
      </c>
      <c r="H144" s="36" t="s">
        <v>749</v>
      </c>
      <c r="I144" s="59">
        <v>45261</v>
      </c>
      <c r="J144" s="36">
        <v>3.46</v>
      </c>
      <c r="K144" s="36">
        <v>3.46</v>
      </c>
      <c r="L144" s="38" t="s">
        <v>43</v>
      </c>
      <c r="M144" s="38" t="s">
        <v>43</v>
      </c>
      <c r="N144" s="38" t="s">
        <v>43</v>
      </c>
      <c r="O144" s="36" t="s">
        <v>750</v>
      </c>
      <c r="P144" s="36" t="s">
        <v>156</v>
      </c>
      <c r="Q144" s="38" t="s">
        <v>46</v>
      </c>
      <c r="R144" s="36" t="s">
        <v>751</v>
      </c>
      <c r="S144" s="36">
        <v>12</v>
      </c>
      <c r="T144" s="36">
        <v>58</v>
      </c>
      <c r="U144" s="77" t="s">
        <v>48</v>
      </c>
      <c r="V144" s="36" t="s">
        <v>49</v>
      </c>
      <c r="W144" s="83" t="s">
        <v>141</v>
      </c>
      <c r="X144" s="36"/>
    </row>
    <row r="145" s="9" customFormat="1" ht="48" customHeight="1" spans="1:24">
      <c r="A145" s="43"/>
      <c r="B145" s="36" t="s">
        <v>752</v>
      </c>
      <c r="C145" s="36" t="s">
        <v>36</v>
      </c>
      <c r="D145" s="38" t="s">
        <v>134</v>
      </c>
      <c r="E145" s="38" t="s">
        <v>747</v>
      </c>
      <c r="F145" s="36" t="s">
        <v>98</v>
      </c>
      <c r="G145" s="36" t="s">
        <v>753</v>
      </c>
      <c r="H145" s="36" t="s">
        <v>754</v>
      </c>
      <c r="I145" s="59">
        <v>45261</v>
      </c>
      <c r="J145" s="36">
        <v>8.97</v>
      </c>
      <c r="K145" s="36">
        <v>8.97</v>
      </c>
      <c r="L145" s="38" t="s">
        <v>43</v>
      </c>
      <c r="M145" s="38" t="s">
        <v>43</v>
      </c>
      <c r="N145" s="38" t="s">
        <v>43</v>
      </c>
      <c r="O145" s="36" t="s">
        <v>754</v>
      </c>
      <c r="P145" s="36" t="s">
        <v>156</v>
      </c>
      <c r="Q145" s="38" t="s">
        <v>46</v>
      </c>
      <c r="R145" s="36" t="s">
        <v>755</v>
      </c>
      <c r="S145" s="36">
        <v>30</v>
      </c>
      <c r="T145" s="36">
        <v>98</v>
      </c>
      <c r="U145" s="77" t="s">
        <v>48</v>
      </c>
      <c r="V145" s="36" t="s">
        <v>49</v>
      </c>
      <c r="W145" s="83" t="s">
        <v>141</v>
      </c>
      <c r="X145" s="36"/>
    </row>
    <row r="146" s="9" customFormat="1" ht="48" customHeight="1" spans="1:24">
      <c r="A146" s="43"/>
      <c r="B146" s="36" t="s">
        <v>756</v>
      </c>
      <c r="C146" s="36" t="s">
        <v>36</v>
      </c>
      <c r="D146" s="38" t="s">
        <v>134</v>
      </c>
      <c r="E146" s="38" t="s">
        <v>747</v>
      </c>
      <c r="F146" s="36" t="s">
        <v>98</v>
      </c>
      <c r="G146" s="36" t="s">
        <v>757</v>
      </c>
      <c r="H146" s="36" t="s">
        <v>758</v>
      </c>
      <c r="I146" s="59">
        <v>45261</v>
      </c>
      <c r="J146" s="36">
        <v>3.9</v>
      </c>
      <c r="K146" s="36">
        <v>3.9</v>
      </c>
      <c r="L146" s="38" t="s">
        <v>43</v>
      </c>
      <c r="M146" s="38" t="s">
        <v>43</v>
      </c>
      <c r="N146" s="38" t="s">
        <v>43</v>
      </c>
      <c r="O146" s="38" t="s">
        <v>758</v>
      </c>
      <c r="P146" s="38" t="s">
        <v>759</v>
      </c>
      <c r="Q146" s="76" t="s">
        <v>46</v>
      </c>
      <c r="R146" s="38" t="s">
        <v>760</v>
      </c>
      <c r="S146" s="113">
        <v>13</v>
      </c>
      <c r="T146" s="38">
        <v>50</v>
      </c>
      <c r="U146" s="77" t="s">
        <v>48</v>
      </c>
      <c r="V146" s="38" t="s">
        <v>49</v>
      </c>
      <c r="W146" s="83" t="s">
        <v>141</v>
      </c>
      <c r="X146" s="36"/>
    </row>
    <row r="147" s="9" customFormat="1" ht="48" customHeight="1" spans="1:24">
      <c r="A147" s="43"/>
      <c r="B147" s="36" t="s">
        <v>761</v>
      </c>
      <c r="C147" s="36" t="s">
        <v>36</v>
      </c>
      <c r="D147" s="38" t="s">
        <v>134</v>
      </c>
      <c r="E147" s="38" t="s">
        <v>747</v>
      </c>
      <c r="F147" s="36" t="s">
        <v>98</v>
      </c>
      <c r="G147" s="36" t="s">
        <v>762</v>
      </c>
      <c r="H147" s="36" t="s">
        <v>763</v>
      </c>
      <c r="I147" s="59">
        <v>45261</v>
      </c>
      <c r="J147" s="36">
        <v>7.82</v>
      </c>
      <c r="K147" s="36">
        <v>7.82</v>
      </c>
      <c r="L147" s="38" t="s">
        <v>43</v>
      </c>
      <c r="M147" s="38" t="s">
        <v>43</v>
      </c>
      <c r="N147" s="38" t="s">
        <v>43</v>
      </c>
      <c r="O147" s="36" t="s">
        <v>763</v>
      </c>
      <c r="P147" s="36" t="s">
        <v>156</v>
      </c>
      <c r="Q147" s="76" t="s">
        <v>46</v>
      </c>
      <c r="R147" s="36" t="s">
        <v>764</v>
      </c>
      <c r="S147" s="36">
        <v>28</v>
      </c>
      <c r="T147" s="36">
        <v>118</v>
      </c>
      <c r="U147" s="77" t="s">
        <v>48</v>
      </c>
      <c r="V147" s="36" t="s">
        <v>49</v>
      </c>
      <c r="W147" s="83" t="s">
        <v>141</v>
      </c>
      <c r="X147" s="36"/>
    </row>
    <row r="148" s="9" customFormat="1" ht="48" customHeight="1" spans="1:24">
      <c r="A148" s="43"/>
      <c r="B148" s="38" t="s">
        <v>765</v>
      </c>
      <c r="C148" s="38" t="s">
        <v>36</v>
      </c>
      <c r="D148" s="38" t="s">
        <v>134</v>
      </c>
      <c r="E148" s="38" t="s">
        <v>747</v>
      </c>
      <c r="F148" s="38" t="s">
        <v>98</v>
      </c>
      <c r="G148" s="38" t="s">
        <v>766</v>
      </c>
      <c r="H148" s="38" t="s">
        <v>767</v>
      </c>
      <c r="I148" s="59">
        <v>45261</v>
      </c>
      <c r="J148" s="38">
        <v>9</v>
      </c>
      <c r="K148" s="38">
        <v>9</v>
      </c>
      <c r="L148" s="38" t="s">
        <v>43</v>
      </c>
      <c r="M148" s="38" t="s">
        <v>43</v>
      </c>
      <c r="N148" s="38" t="s">
        <v>43</v>
      </c>
      <c r="O148" s="38" t="s">
        <v>767</v>
      </c>
      <c r="P148" s="38" t="s">
        <v>156</v>
      </c>
      <c r="Q148" s="38" t="s">
        <v>46</v>
      </c>
      <c r="R148" s="38" t="s">
        <v>768</v>
      </c>
      <c r="S148" s="38">
        <v>26</v>
      </c>
      <c r="T148" s="38">
        <v>83</v>
      </c>
      <c r="U148" s="77" t="s">
        <v>48</v>
      </c>
      <c r="V148" s="38" t="s">
        <v>49</v>
      </c>
      <c r="W148" s="83" t="s">
        <v>141</v>
      </c>
      <c r="X148" s="36"/>
    </row>
    <row r="149" s="9" customFormat="1" ht="48" customHeight="1" spans="1:24">
      <c r="A149" s="43"/>
      <c r="B149" s="36" t="s">
        <v>769</v>
      </c>
      <c r="C149" s="36" t="s">
        <v>36</v>
      </c>
      <c r="D149" s="38" t="s">
        <v>134</v>
      </c>
      <c r="E149" s="38" t="s">
        <v>747</v>
      </c>
      <c r="F149" s="36" t="s">
        <v>98</v>
      </c>
      <c r="G149" s="36" t="s">
        <v>770</v>
      </c>
      <c r="H149" s="36" t="s">
        <v>771</v>
      </c>
      <c r="I149" s="59">
        <v>45261</v>
      </c>
      <c r="J149" s="36">
        <v>2.4</v>
      </c>
      <c r="K149" s="36">
        <v>2.4</v>
      </c>
      <c r="L149" s="38" t="s">
        <v>43</v>
      </c>
      <c r="M149" s="38" t="s">
        <v>43</v>
      </c>
      <c r="N149" s="38" t="s">
        <v>43</v>
      </c>
      <c r="O149" s="36" t="s">
        <v>771</v>
      </c>
      <c r="P149" s="36" t="s">
        <v>340</v>
      </c>
      <c r="Q149" s="38" t="s">
        <v>46</v>
      </c>
      <c r="R149" s="36" t="s">
        <v>772</v>
      </c>
      <c r="S149" s="36">
        <v>8</v>
      </c>
      <c r="T149" s="36">
        <v>32</v>
      </c>
      <c r="U149" s="77" t="s">
        <v>48</v>
      </c>
      <c r="V149" s="36" t="s">
        <v>49</v>
      </c>
      <c r="W149" s="83" t="s">
        <v>141</v>
      </c>
      <c r="X149" s="36"/>
    </row>
    <row r="150" s="9" customFormat="1" ht="48" customHeight="1" spans="1:24">
      <c r="A150" s="43"/>
      <c r="B150" s="36" t="s">
        <v>773</v>
      </c>
      <c r="C150" s="36" t="s">
        <v>36</v>
      </c>
      <c r="D150" s="38" t="s">
        <v>134</v>
      </c>
      <c r="E150" s="38" t="s">
        <v>747</v>
      </c>
      <c r="F150" s="36" t="s">
        <v>98</v>
      </c>
      <c r="G150" s="36" t="s">
        <v>99</v>
      </c>
      <c r="H150" s="36" t="s">
        <v>774</v>
      </c>
      <c r="I150" s="59">
        <v>45261</v>
      </c>
      <c r="J150" s="36">
        <v>10.9</v>
      </c>
      <c r="K150" s="36">
        <v>10.9</v>
      </c>
      <c r="L150" s="38" t="s">
        <v>43</v>
      </c>
      <c r="M150" s="38" t="s">
        <v>43</v>
      </c>
      <c r="N150" s="38" t="s">
        <v>43</v>
      </c>
      <c r="O150" s="36" t="s">
        <v>775</v>
      </c>
      <c r="P150" s="36" t="s">
        <v>156</v>
      </c>
      <c r="Q150" s="76" t="s">
        <v>46</v>
      </c>
      <c r="R150" s="36" t="s">
        <v>776</v>
      </c>
      <c r="S150" s="81">
        <v>38</v>
      </c>
      <c r="T150" s="36">
        <v>159</v>
      </c>
      <c r="U150" s="77" t="s">
        <v>48</v>
      </c>
      <c r="V150" s="36" t="s">
        <v>49</v>
      </c>
      <c r="W150" s="83" t="s">
        <v>141</v>
      </c>
      <c r="X150" s="36"/>
    </row>
    <row r="151" s="9" customFormat="1" ht="48" customHeight="1" spans="1:24">
      <c r="A151" s="43"/>
      <c r="B151" s="36" t="s">
        <v>777</v>
      </c>
      <c r="C151" s="36" t="s">
        <v>36</v>
      </c>
      <c r="D151" s="38" t="s">
        <v>134</v>
      </c>
      <c r="E151" s="38" t="s">
        <v>747</v>
      </c>
      <c r="F151" s="36" t="s">
        <v>98</v>
      </c>
      <c r="G151" s="36" t="s">
        <v>778</v>
      </c>
      <c r="H151" s="36" t="s">
        <v>779</v>
      </c>
      <c r="I151" s="59">
        <v>45261</v>
      </c>
      <c r="J151" s="36">
        <v>9.9</v>
      </c>
      <c r="K151" s="36">
        <v>9.9</v>
      </c>
      <c r="L151" s="38" t="s">
        <v>43</v>
      </c>
      <c r="M151" s="38" t="s">
        <v>43</v>
      </c>
      <c r="N151" s="38" t="s">
        <v>43</v>
      </c>
      <c r="O151" s="36" t="s">
        <v>780</v>
      </c>
      <c r="P151" s="36" t="s">
        <v>156</v>
      </c>
      <c r="Q151" s="76" t="s">
        <v>46</v>
      </c>
      <c r="R151" s="36" t="s">
        <v>781</v>
      </c>
      <c r="S151" s="36">
        <v>33</v>
      </c>
      <c r="T151" s="36">
        <v>122</v>
      </c>
      <c r="U151" s="77" t="s">
        <v>48</v>
      </c>
      <c r="V151" s="36" t="s">
        <v>49</v>
      </c>
      <c r="W151" s="83" t="s">
        <v>141</v>
      </c>
      <c r="X151" s="36"/>
    </row>
    <row r="152" s="9" customFormat="1" ht="48" customHeight="1" spans="1:24">
      <c r="A152" s="43"/>
      <c r="B152" s="36" t="s">
        <v>782</v>
      </c>
      <c r="C152" s="36" t="s">
        <v>36</v>
      </c>
      <c r="D152" s="38" t="s">
        <v>134</v>
      </c>
      <c r="E152" s="38" t="s">
        <v>747</v>
      </c>
      <c r="F152" s="36" t="s">
        <v>98</v>
      </c>
      <c r="G152" s="36" t="s">
        <v>783</v>
      </c>
      <c r="H152" s="36" t="s">
        <v>784</v>
      </c>
      <c r="I152" s="59">
        <v>45261</v>
      </c>
      <c r="J152" s="36">
        <v>4.8</v>
      </c>
      <c r="K152" s="36">
        <v>4.8</v>
      </c>
      <c r="L152" s="38" t="s">
        <v>43</v>
      </c>
      <c r="M152" s="38" t="s">
        <v>43</v>
      </c>
      <c r="N152" s="38" t="s">
        <v>43</v>
      </c>
      <c r="O152" s="36" t="s">
        <v>785</v>
      </c>
      <c r="P152" s="36" t="s">
        <v>156</v>
      </c>
      <c r="Q152" s="38" t="s">
        <v>46</v>
      </c>
      <c r="R152" s="36" t="s">
        <v>786</v>
      </c>
      <c r="S152" s="36">
        <v>16</v>
      </c>
      <c r="T152" s="36">
        <v>69</v>
      </c>
      <c r="U152" s="77" t="s">
        <v>48</v>
      </c>
      <c r="V152" s="36" t="s">
        <v>49</v>
      </c>
      <c r="W152" s="83" t="s">
        <v>141</v>
      </c>
      <c r="X152" s="36"/>
    </row>
    <row r="153" s="9" customFormat="1" ht="48" customHeight="1" spans="1:24">
      <c r="A153" s="43"/>
      <c r="B153" s="36" t="s">
        <v>787</v>
      </c>
      <c r="C153" s="36" t="s">
        <v>36</v>
      </c>
      <c r="D153" s="38" t="s">
        <v>134</v>
      </c>
      <c r="E153" s="38" t="s">
        <v>747</v>
      </c>
      <c r="F153" s="36" t="s">
        <v>98</v>
      </c>
      <c r="G153" s="36" t="s">
        <v>788</v>
      </c>
      <c r="H153" s="36" t="s">
        <v>789</v>
      </c>
      <c r="I153" s="59">
        <v>45261</v>
      </c>
      <c r="J153" s="36">
        <v>6.24</v>
      </c>
      <c r="K153" s="36">
        <v>6.24</v>
      </c>
      <c r="L153" s="38" t="s">
        <v>43</v>
      </c>
      <c r="M153" s="38" t="s">
        <v>43</v>
      </c>
      <c r="N153" s="38" t="s">
        <v>43</v>
      </c>
      <c r="O153" s="36" t="s">
        <v>789</v>
      </c>
      <c r="P153" s="36" t="s">
        <v>156</v>
      </c>
      <c r="Q153" s="38" t="s">
        <v>46</v>
      </c>
      <c r="R153" s="36" t="s">
        <v>790</v>
      </c>
      <c r="S153" s="36">
        <v>22</v>
      </c>
      <c r="T153" s="36">
        <v>94</v>
      </c>
      <c r="U153" s="77" t="s">
        <v>48</v>
      </c>
      <c r="V153" s="36" t="s">
        <v>49</v>
      </c>
      <c r="W153" s="83" t="s">
        <v>141</v>
      </c>
      <c r="X153" s="36"/>
    </row>
    <row r="154" s="9" customFormat="1" ht="48" customHeight="1" spans="1:24">
      <c r="A154" s="43"/>
      <c r="B154" s="36" t="s">
        <v>791</v>
      </c>
      <c r="C154" s="36" t="s">
        <v>36</v>
      </c>
      <c r="D154" s="38" t="s">
        <v>134</v>
      </c>
      <c r="E154" s="38" t="s">
        <v>747</v>
      </c>
      <c r="F154" s="36" t="s">
        <v>98</v>
      </c>
      <c r="G154" s="36" t="s">
        <v>792</v>
      </c>
      <c r="H154" s="36" t="s">
        <v>793</v>
      </c>
      <c r="I154" s="59">
        <v>45261</v>
      </c>
      <c r="J154" s="109">
        <v>8.1</v>
      </c>
      <c r="K154" s="109">
        <v>8.1</v>
      </c>
      <c r="L154" s="38" t="s">
        <v>43</v>
      </c>
      <c r="M154" s="38" t="s">
        <v>43</v>
      </c>
      <c r="N154" s="38" t="s">
        <v>43</v>
      </c>
      <c r="O154" s="36" t="s">
        <v>794</v>
      </c>
      <c r="P154" s="36" t="s">
        <v>340</v>
      </c>
      <c r="Q154" s="76" t="s">
        <v>46</v>
      </c>
      <c r="R154" s="36" t="s">
        <v>795</v>
      </c>
      <c r="S154" s="81">
        <v>27</v>
      </c>
      <c r="T154" s="36">
        <v>95</v>
      </c>
      <c r="U154" s="77" t="s">
        <v>48</v>
      </c>
      <c r="V154" s="36" t="s">
        <v>49</v>
      </c>
      <c r="W154" s="83" t="s">
        <v>141</v>
      </c>
      <c r="X154" s="36"/>
    </row>
    <row r="155" s="9" customFormat="1" ht="48" customHeight="1" spans="1:24">
      <c r="A155" s="43"/>
      <c r="B155" s="36" t="s">
        <v>796</v>
      </c>
      <c r="C155" s="36" t="s">
        <v>36</v>
      </c>
      <c r="D155" s="38" t="s">
        <v>134</v>
      </c>
      <c r="E155" s="38" t="s">
        <v>747</v>
      </c>
      <c r="F155" s="36" t="s">
        <v>98</v>
      </c>
      <c r="G155" s="36" t="s">
        <v>797</v>
      </c>
      <c r="H155" s="36" t="s">
        <v>798</v>
      </c>
      <c r="I155" s="59">
        <v>45261</v>
      </c>
      <c r="J155" s="36">
        <v>3.48</v>
      </c>
      <c r="K155" s="36">
        <v>3.48</v>
      </c>
      <c r="L155" s="38" t="s">
        <v>43</v>
      </c>
      <c r="M155" s="38" t="s">
        <v>43</v>
      </c>
      <c r="N155" s="38" t="s">
        <v>43</v>
      </c>
      <c r="O155" s="36" t="s">
        <v>798</v>
      </c>
      <c r="P155" s="36" t="s">
        <v>156</v>
      </c>
      <c r="Q155" s="76" t="s">
        <v>46</v>
      </c>
      <c r="R155" s="36" t="s">
        <v>799</v>
      </c>
      <c r="S155" s="81">
        <v>12</v>
      </c>
      <c r="T155" s="36">
        <v>41</v>
      </c>
      <c r="U155" s="77" t="s">
        <v>48</v>
      </c>
      <c r="V155" s="36" t="s">
        <v>49</v>
      </c>
      <c r="W155" s="83" t="s">
        <v>141</v>
      </c>
      <c r="X155" s="36"/>
    </row>
    <row r="156" s="9" customFormat="1" ht="48" customHeight="1" spans="1:24">
      <c r="A156" s="36"/>
      <c r="B156" s="36" t="s">
        <v>800</v>
      </c>
      <c r="C156" s="36" t="s">
        <v>36</v>
      </c>
      <c r="D156" s="38" t="s">
        <v>134</v>
      </c>
      <c r="E156" s="38" t="s">
        <v>747</v>
      </c>
      <c r="F156" s="36" t="s">
        <v>98</v>
      </c>
      <c r="G156" s="36" t="s">
        <v>801</v>
      </c>
      <c r="H156" s="36" t="s">
        <v>802</v>
      </c>
      <c r="I156" s="59">
        <v>45261</v>
      </c>
      <c r="J156" s="36">
        <v>6</v>
      </c>
      <c r="K156" s="36">
        <v>6</v>
      </c>
      <c r="L156" s="38" t="s">
        <v>43</v>
      </c>
      <c r="M156" s="38" t="s">
        <v>43</v>
      </c>
      <c r="N156" s="38" t="s">
        <v>43</v>
      </c>
      <c r="O156" s="36" t="s">
        <v>802</v>
      </c>
      <c r="P156" s="36" t="s">
        <v>156</v>
      </c>
      <c r="Q156" s="38" t="s">
        <v>46</v>
      </c>
      <c r="R156" s="36" t="s">
        <v>802</v>
      </c>
      <c r="S156" s="81">
        <v>20</v>
      </c>
      <c r="T156" s="36">
        <v>97</v>
      </c>
      <c r="U156" s="77" t="s">
        <v>48</v>
      </c>
      <c r="V156" s="36" t="s">
        <v>49</v>
      </c>
      <c r="W156" s="83" t="s">
        <v>141</v>
      </c>
      <c r="X156" s="36"/>
    </row>
    <row r="157" s="9" customFormat="1" ht="48" customHeight="1" spans="1:24">
      <c r="A157" s="43"/>
      <c r="B157" s="36" t="s">
        <v>803</v>
      </c>
      <c r="C157" s="36" t="s">
        <v>36</v>
      </c>
      <c r="D157" s="38" t="s">
        <v>134</v>
      </c>
      <c r="E157" s="38" t="s">
        <v>747</v>
      </c>
      <c r="F157" s="36" t="s">
        <v>98</v>
      </c>
      <c r="G157" s="36" t="s">
        <v>804</v>
      </c>
      <c r="H157" s="36" t="s">
        <v>805</v>
      </c>
      <c r="I157" s="59">
        <v>45261</v>
      </c>
      <c r="J157" s="36">
        <v>6</v>
      </c>
      <c r="K157" s="36">
        <v>6</v>
      </c>
      <c r="L157" s="38" t="s">
        <v>43</v>
      </c>
      <c r="M157" s="38" t="s">
        <v>43</v>
      </c>
      <c r="N157" s="38" t="s">
        <v>43</v>
      </c>
      <c r="O157" s="36" t="s">
        <v>806</v>
      </c>
      <c r="P157" s="36" t="s">
        <v>340</v>
      </c>
      <c r="Q157" s="38" t="s">
        <v>46</v>
      </c>
      <c r="R157" s="36" t="s">
        <v>807</v>
      </c>
      <c r="S157" s="81">
        <v>20</v>
      </c>
      <c r="T157" s="36">
        <v>72</v>
      </c>
      <c r="U157" s="77" t="s">
        <v>48</v>
      </c>
      <c r="V157" s="36" t="s">
        <v>49</v>
      </c>
      <c r="W157" s="83" t="s">
        <v>141</v>
      </c>
      <c r="X157" s="36"/>
    </row>
    <row r="158" s="9" customFormat="1" ht="48" customHeight="1" spans="1:24">
      <c r="A158" s="43"/>
      <c r="B158" s="38" t="s">
        <v>808</v>
      </c>
      <c r="C158" s="38" t="s">
        <v>36</v>
      </c>
      <c r="D158" s="38" t="s">
        <v>134</v>
      </c>
      <c r="E158" s="38" t="s">
        <v>747</v>
      </c>
      <c r="F158" s="38" t="s">
        <v>98</v>
      </c>
      <c r="G158" s="38" t="s">
        <v>809</v>
      </c>
      <c r="H158" s="38" t="s">
        <v>810</v>
      </c>
      <c r="I158" s="59">
        <v>45261</v>
      </c>
      <c r="J158" s="38">
        <v>9.85</v>
      </c>
      <c r="K158" s="38">
        <v>9.85</v>
      </c>
      <c r="L158" s="38" t="s">
        <v>43</v>
      </c>
      <c r="M158" s="38" t="s">
        <v>43</v>
      </c>
      <c r="N158" s="38" t="s">
        <v>43</v>
      </c>
      <c r="O158" s="38" t="s">
        <v>810</v>
      </c>
      <c r="P158" s="38" t="s">
        <v>156</v>
      </c>
      <c r="Q158" s="76" t="s">
        <v>46</v>
      </c>
      <c r="R158" s="38" t="s">
        <v>811</v>
      </c>
      <c r="S158" s="76">
        <v>36</v>
      </c>
      <c r="T158" s="38">
        <v>127</v>
      </c>
      <c r="U158" s="77" t="s">
        <v>48</v>
      </c>
      <c r="V158" s="38" t="s">
        <v>49</v>
      </c>
      <c r="W158" s="83" t="s">
        <v>141</v>
      </c>
      <c r="X158" s="36"/>
    </row>
    <row r="159" s="13" customFormat="1" ht="34" customHeight="1" spans="1:25">
      <c r="A159" s="107"/>
      <c r="B159" s="38" t="s">
        <v>812</v>
      </c>
      <c r="C159" s="38" t="s">
        <v>36</v>
      </c>
      <c r="D159" s="38" t="s">
        <v>134</v>
      </c>
      <c r="E159" s="38" t="s">
        <v>813</v>
      </c>
      <c r="F159" s="38" t="s">
        <v>814</v>
      </c>
      <c r="G159" s="38" t="s">
        <v>815</v>
      </c>
      <c r="H159" s="38" t="s">
        <v>816</v>
      </c>
      <c r="I159" s="59">
        <v>45261</v>
      </c>
      <c r="J159" s="110">
        <v>9.01</v>
      </c>
      <c r="K159" s="110">
        <v>9.01</v>
      </c>
      <c r="L159" s="38" t="s">
        <v>43</v>
      </c>
      <c r="M159" s="38" t="s">
        <v>43</v>
      </c>
      <c r="N159" s="38" t="s">
        <v>43</v>
      </c>
      <c r="O159" s="38" t="s">
        <v>817</v>
      </c>
      <c r="P159" s="38" t="s">
        <v>156</v>
      </c>
      <c r="Q159" s="76" t="s">
        <v>46</v>
      </c>
      <c r="R159" s="111" t="s">
        <v>818</v>
      </c>
      <c r="S159" s="38">
        <v>18</v>
      </c>
      <c r="T159" s="38">
        <v>83</v>
      </c>
      <c r="U159" s="77" t="s">
        <v>48</v>
      </c>
      <c r="V159" s="114" t="s">
        <v>49</v>
      </c>
      <c r="W159" s="83" t="s">
        <v>141</v>
      </c>
      <c r="X159" s="38"/>
      <c r="Y159" s="115"/>
    </row>
    <row r="160" s="13" customFormat="1" ht="34" customHeight="1" spans="1:25">
      <c r="A160" s="107"/>
      <c r="B160" s="38" t="s">
        <v>819</v>
      </c>
      <c r="C160" s="38" t="s">
        <v>36</v>
      </c>
      <c r="D160" s="38" t="s">
        <v>134</v>
      </c>
      <c r="E160" s="38" t="s">
        <v>813</v>
      </c>
      <c r="F160" s="38" t="s">
        <v>814</v>
      </c>
      <c r="G160" s="38" t="s">
        <v>820</v>
      </c>
      <c r="H160" s="38" t="s">
        <v>821</v>
      </c>
      <c r="I160" s="59">
        <v>45261</v>
      </c>
      <c r="J160" s="110">
        <v>13.5</v>
      </c>
      <c r="K160" s="110">
        <v>13.5</v>
      </c>
      <c r="L160" s="38" t="s">
        <v>43</v>
      </c>
      <c r="M160" s="38" t="s">
        <v>43</v>
      </c>
      <c r="N160" s="38" t="s">
        <v>43</v>
      </c>
      <c r="O160" s="38" t="s">
        <v>822</v>
      </c>
      <c r="P160" s="111" t="s">
        <v>340</v>
      </c>
      <c r="Q160" s="38" t="s">
        <v>46</v>
      </c>
      <c r="R160" s="111" t="s">
        <v>823</v>
      </c>
      <c r="S160" s="38">
        <v>45</v>
      </c>
      <c r="T160" s="38">
        <v>122</v>
      </c>
      <c r="U160" s="77" t="s">
        <v>48</v>
      </c>
      <c r="V160" s="114" t="s">
        <v>49</v>
      </c>
      <c r="W160" s="83" t="s">
        <v>141</v>
      </c>
      <c r="X160" s="38"/>
      <c r="Y160" s="115"/>
    </row>
    <row r="161" s="13" customFormat="1" ht="34" customHeight="1" spans="1:25">
      <c r="A161" s="107"/>
      <c r="B161" s="38" t="s">
        <v>824</v>
      </c>
      <c r="C161" s="38" t="s">
        <v>36</v>
      </c>
      <c r="D161" s="38" t="s">
        <v>134</v>
      </c>
      <c r="E161" s="38" t="s">
        <v>813</v>
      </c>
      <c r="F161" s="38" t="s">
        <v>814</v>
      </c>
      <c r="G161" s="38" t="s">
        <v>825</v>
      </c>
      <c r="H161" s="38" t="s">
        <v>826</v>
      </c>
      <c r="I161" s="59">
        <v>45261</v>
      </c>
      <c r="J161" s="110">
        <v>14.92</v>
      </c>
      <c r="K161" s="110">
        <v>14.92</v>
      </c>
      <c r="L161" s="38" t="s">
        <v>43</v>
      </c>
      <c r="M161" s="38" t="s">
        <v>43</v>
      </c>
      <c r="N161" s="38" t="s">
        <v>43</v>
      </c>
      <c r="O161" s="38" t="s">
        <v>827</v>
      </c>
      <c r="P161" s="38" t="s">
        <v>156</v>
      </c>
      <c r="Q161" s="38" t="s">
        <v>46</v>
      </c>
      <c r="R161" s="111" t="s">
        <v>828</v>
      </c>
      <c r="S161" s="38">
        <v>62</v>
      </c>
      <c r="T161" s="38">
        <v>167</v>
      </c>
      <c r="U161" s="77" t="s">
        <v>48</v>
      </c>
      <c r="V161" s="114" t="s">
        <v>49</v>
      </c>
      <c r="W161" s="83" t="s">
        <v>141</v>
      </c>
      <c r="X161" s="38"/>
      <c r="Y161" s="115"/>
    </row>
    <row r="162" s="13" customFormat="1" ht="34" customHeight="1" spans="1:25">
      <c r="A162" s="107"/>
      <c r="B162" s="38" t="s">
        <v>829</v>
      </c>
      <c r="C162" s="38" t="s">
        <v>36</v>
      </c>
      <c r="D162" s="38" t="s">
        <v>134</v>
      </c>
      <c r="E162" s="38" t="s">
        <v>813</v>
      </c>
      <c r="F162" s="38" t="s">
        <v>814</v>
      </c>
      <c r="G162" s="38" t="s">
        <v>830</v>
      </c>
      <c r="H162" s="38" t="s">
        <v>831</v>
      </c>
      <c r="I162" s="59">
        <v>45261</v>
      </c>
      <c r="J162" s="110">
        <v>14.1</v>
      </c>
      <c r="K162" s="110">
        <v>14.1</v>
      </c>
      <c r="L162" s="38" t="s">
        <v>43</v>
      </c>
      <c r="M162" s="38" t="s">
        <v>43</v>
      </c>
      <c r="N162" s="38" t="s">
        <v>43</v>
      </c>
      <c r="O162" s="38" t="s">
        <v>832</v>
      </c>
      <c r="P162" s="38" t="s">
        <v>156</v>
      </c>
      <c r="Q162" s="76" t="s">
        <v>46</v>
      </c>
      <c r="R162" s="111" t="s">
        <v>833</v>
      </c>
      <c r="S162" s="38">
        <v>45</v>
      </c>
      <c r="T162" s="38">
        <v>105</v>
      </c>
      <c r="U162" s="77" t="s">
        <v>48</v>
      </c>
      <c r="V162" s="114" t="s">
        <v>49</v>
      </c>
      <c r="W162" s="83" t="s">
        <v>141</v>
      </c>
      <c r="X162" s="38"/>
      <c r="Y162" s="115"/>
    </row>
    <row r="163" s="13" customFormat="1" ht="34" customHeight="1" spans="1:25">
      <c r="A163" s="107"/>
      <c r="B163" s="38" t="s">
        <v>834</v>
      </c>
      <c r="C163" s="38" t="s">
        <v>36</v>
      </c>
      <c r="D163" s="38" t="s">
        <v>134</v>
      </c>
      <c r="E163" s="38" t="s">
        <v>813</v>
      </c>
      <c r="F163" s="38" t="s">
        <v>814</v>
      </c>
      <c r="G163" s="38" t="s">
        <v>835</v>
      </c>
      <c r="H163" s="38" t="s">
        <v>836</v>
      </c>
      <c r="I163" s="59">
        <v>45261</v>
      </c>
      <c r="J163" s="110">
        <v>29.57</v>
      </c>
      <c r="K163" s="110">
        <v>29.57</v>
      </c>
      <c r="L163" s="38" t="s">
        <v>43</v>
      </c>
      <c r="M163" s="38" t="s">
        <v>43</v>
      </c>
      <c r="N163" s="38" t="s">
        <v>43</v>
      </c>
      <c r="O163" s="38" t="s">
        <v>837</v>
      </c>
      <c r="P163" s="38" t="s">
        <v>156</v>
      </c>
      <c r="Q163" s="76" t="s">
        <v>46</v>
      </c>
      <c r="R163" s="111" t="s">
        <v>838</v>
      </c>
      <c r="S163" s="38">
        <v>62</v>
      </c>
      <c r="T163" s="38">
        <v>180</v>
      </c>
      <c r="U163" s="77" t="s">
        <v>48</v>
      </c>
      <c r="V163" s="114" t="s">
        <v>49</v>
      </c>
      <c r="W163" s="83" t="s">
        <v>141</v>
      </c>
      <c r="X163" s="38"/>
      <c r="Y163" s="115"/>
    </row>
    <row r="164" s="13" customFormat="1" ht="34" customHeight="1" spans="1:25">
      <c r="A164" s="107"/>
      <c r="B164" s="38" t="s">
        <v>839</v>
      </c>
      <c r="C164" s="38" t="s">
        <v>36</v>
      </c>
      <c r="D164" s="38" t="s">
        <v>134</v>
      </c>
      <c r="E164" s="38" t="s">
        <v>813</v>
      </c>
      <c r="F164" s="38" t="s">
        <v>814</v>
      </c>
      <c r="G164" s="38" t="s">
        <v>840</v>
      </c>
      <c r="H164" s="38" t="s">
        <v>841</v>
      </c>
      <c r="I164" s="59">
        <v>45261</v>
      </c>
      <c r="J164" s="110">
        <v>12.18</v>
      </c>
      <c r="K164" s="110">
        <v>12.18</v>
      </c>
      <c r="L164" s="38" t="s">
        <v>43</v>
      </c>
      <c r="M164" s="38" t="s">
        <v>43</v>
      </c>
      <c r="N164" s="38" t="s">
        <v>43</v>
      </c>
      <c r="O164" s="38" t="s">
        <v>842</v>
      </c>
      <c r="P164" s="38" t="s">
        <v>156</v>
      </c>
      <c r="Q164" s="38" t="s">
        <v>46</v>
      </c>
      <c r="R164" s="111" t="s">
        <v>843</v>
      </c>
      <c r="S164" s="38">
        <v>33</v>
      </c>
      <c r="T164" s="38">
        <v>118</v>
      </c>
      <c r="U164" s="77" t="s">
        <v>48</v>
      </c>
      <c r="V164" s="114" t="s">
        <v>49</v>
      </c>
      <c r="W164" s="83" t="s">
        <v>141</v>
      </c>
      <c r="X164" s="38"/>
      <c r="Y164" s="115"/>
    </row>
    <row r="165" s="13" customFormat="1" ht="34" customHeight="1" spans="1:25">
      <c r="A165" s="107"/>
      <c r="B165" s="38" t="s">
        <v>844</v>
      </c>
      <c r="C165" s="38" t="s">
        <v>36</v>
      </c>
      <c r="D165" s="38" t="s">
        <v>134</v>
      </c>
      <c r="E165" s="38" t="s">
        <v>813</v>
      </c>
      <c r="F165" s="38" t="s">
        <v>814</v>
      </c>
      <c r="G165" s="38" t="s">
        <v>845</v>
      </c>
      <c r="H165" s="38" t="s">
        <v>846</v>
      </c>
      <c r="I165" s="59">
        <v>45261</v>
      </c>
      <c r="J165" s="110">
        <v>8.56</v>
      </c>
      <c r="K165" s="110">
        <v>8.56</v>
      </c>
      <c r="L165" s="38" t="s">
        <v>43</v>
      </c>
      <c r="M165" s="38" t="s">
        <v>43</v>
      </c>
      <c r="N165" s="38" t="s">
        <v>43</v>
      </c>
      <c r="O165" s="38" t="s">
        <v>847</v>
      </c>
      <c r="P165" s="111" t="s">
        <v>340</v>
      </c>
      <c r="Q165" s="38" t="s">
        <v>46</v>
      </c>
      <c r="R165" s="111" t="s">
        <v>848</v>
      </c>
      <c r="S165" s="38">
        <v>19</v>
      </c>
      <c r="T165" s="38">
        <v>53</v>
      </c>
      <c r="U165" s="77" t="s">
        <v>48</v>
      </c>
      <c r="V165" s="114" t="s">
        <v>49</v>
      </c>
      <c r="W165" s="83" t="s">
        <v>141</v>
      </c>
      <c r="X165" s="38"/>
      <c r="Y165" s="115"/>
    </row>
    <row r="166" s="13" customFormat="1" ht="34" customHeight="1" spans="1:25">
      <c r="A166" s="107"/>
      <c r="B166" s="38" t="s">
        <v>849</v>
      </c>
      <c r="C166" s="38" t="s">
        <v>36</v>
      </c>
      <c r="D166" s="38" t="s">
        <v>134</v>
      </c>
      <c r="E166" s="38" t="s">
        <v>813</v>
      </c>
      <c r="F166" s="38" t="s">
        <v>814</v>
      </c>
      <c r="G166" s="38" t="s">
        <v>850</v>
      </c>
      <c r="H166" s="38" t="s">
        <v>851</v>
      </c>
      <c r="I166" s="59">
        <v>45261</v>
      </c>
      <c r="J166" s="110">
        <v>12.1</v>
      </c>
      <c r="K166" s="110">
        <v>12.1</v>
      </c>
      <c r="L166" s="38" t="s">
        <v>43</v>
      </c>
      <c r="M166" s="38" t="s">
        <v>43</v>
      </c>
      <c r="N166" s="38" t="s">
        <v>43</v>
      </c>
      <c r="O166" s="38" t="s">
        <v>852</v>
      </c>
      <c r="P166" s="111" t="s">
        <v>340</v>
      </c>
      <c r="Q166" s="76" t="s">
        <v>46</v>
      </c>
      <c r="R166" s="111" t="s">
        <v>853</v>
      </c>
      <c r="S166" s="38">
        <v>20</v>
      </c>
      <c r="T166" s="38">
        <v>53</v>
      </c>
      <c r="U166" s="77" t="s">
        <v>48</v>
      </c>
      <c r="V166" s="114" t="s">
        <v>49</v>
      </c>
      <c r="W166" s="83" t="s">
        <v>141</v>
      </c>
      <c r="X166" s="38"/>
      <c r="Y166" s="115"/>
    </row>
    <row r="167" s="13" customFormat="1" ht="34" customHeight="1" spans="1:25">
      <c r="A167" s="107"/>
      <c r="B167" s="38" t="s">
        <v>854</v>
      </c>
      <c r="C167" s="38" t="s">
        <v>36</v>
      </c>
      <c r="D167" s="38" t="s">
        <v>134</v>
      </c>
      <c r="E167" s="38" t="s">
        <v>813</v>
      </c>
      <c r="F167" s="38" t="s">
        <v>814</v>
      </c>
      <c r="G167" s="38" t="s">
        <v>855</v>
      </c>
      <c r="H167" s="38" t="s">
        <v>856</v>
      </c>
      <c r="I167" s="59">
        <v>45261</v>
      </c>
      <c r="J167" s="110">
        <v>16.4</v>
      </c>
      <c r="K167" s="110">
        <v>16.4</v>
      </c>
      <c r="L167" s="38" t="s">
        <v>43</v>
      </c>
      <c r="M167" s="38" t="s">
        <v>43</v>
      </c>
      <c r="N167" s="38" t="s">
        <v>43</v>
      </c>
      <c r="O167" s="38" t="s">
        <v>857</v>
      </c>
      <c r="P167" s="38" t="s">
        <v>156</v>
      </c>
      <c r="Q167" s="76" t="s">
        <v>46</v>
      </c>
      <c r="R167" s="111" t="s">
        <v>858</v>
      </c>
      <c r="S167" s="38">
        <v>44</v>
      </c>
      <c r="T167" s="38">
        <v>160</v>
      </c>
      <c r="U167" s="77" t="s">
        <v>48</v>
      </c>
      <c r="V167" s="114" t="s">
        <v>49</v>
      </c>
      <c r="W167" s="83" t="s">
        <v>141</v>
      </c>
      <c r="X167" s="38"/>
      <c r="Y167" s="115"/>
    </row>
    <row r="168" s="13" customFormat="1" ht="34" customHeight="1" spans="1:25">
      <c r="A168" s="107"/>
      <c r="B168" s="38" t="s">
        <v>859</v>
      </c>
      <c r="C168" s="38" t="s">
        <v>36</v>
      </c>
      <c r="D168" s="38" t="s">
        <v>134</v>
      </c>
      <c r="E168" s="38" t="s">
        <v>813</v>
      </c>
      <c r="F168" s="38" t="s">
        <v>814</v>
      </c>
      <c r="G168" s="38" t="s">
        <v>860</v>
      </c>
      <c r="H168" s="38" t="s">
        <v>861</v>
      </c>
      <c r="I168" s="59">
        <v>45261</v>
      </c>
      <c r="J168" s="110">
        <v>22.3</v>
      </c>
      <c r="K168" s="110">
        <v>22.3</v>
      </c>
      <c r="L168" s="38" t="s">
        <v>43</v>
      </c>
      <c r="M168" s="38" t="s">
        <v>43</v>
      </c>
      <c r="N168" s="38" t="s">
        <v>43</v>
      </c>
      <c r="O168" s="38" t="s">
        <v>862</v>
      </c>
      <c r="P168" s="38" t="s">
        <v>156</v>
      </c>
      <c r="Q168" s="38" t="s">
        <v>46</v>
      </c>
      <c r="R168" s="111" t="s">
        <v>863</v>
      </c>
      <c r="S168" s="38">
        <v>31</v>
      </c>
      <c r="T168" s="38">
        <v>90</v>
      </c>
      <c r="U168" s="77" t="s">
        <v>48</v>
      </c>
      <c r="V168" s="114" t="s">
        <v>49</v>
      </c>
      <c r="W168" s="83" t="s">
        <v>141</v>
      </c>
      <c r="X168" s="38"/>
      <c r="Y168" s="115"/>
    </row>
    <row r="169" s="13" customFormat="1" ht="34" customHeight="1" spans="1:25">
      <c r="A169" s="107"/>
      <c r="B169" s="38" t="s">
        <v>864</v>
      </c>
      <c r="C169" s="38" t="s">
        <v>36</v>
      </c>
      <c r="D169" s="38" t="s">
        <v>134</v>
      </c>
      <c r="E169" s="38" t="s">
        <v>813</v>
      </c>
      <c r="F169" s="38" t="s">
        <v>814</v>
      </c>
      <c r="G169" s="38" t="s">
        <v>865</v>
      </c>
      <c r="H169" s="38" t="s">
        <v>866</v>
      </c>
      <c r="I169" s="59">
        <v>45261</v>
      </c>
      <c r="J169" s="110">
        <v>14.16</v>
      </c>
      <c r="K169" s="110">
        <v>14.16</v>
      </c>
      <c r="L169" s="38" t="s">
        <v>43</v>
      </c>
      <c r="M169" s="38" t="s">
        <v>43</v>
      </c>
      <c r="N169" s="38" t="s">
        <v>43</v>
      </c>
      <c r="O169" s="38" t="s">
        <v>867</v>
      </c>
      <c r="P169" s="38" t="s">
        <v>156</v>
      </c>
      <c r="Q169" s="38" t="s">
        <v>46</v>
      </c>
      <c r="R169" s="111" t="s">
        <v>868</v>
      </c>
      <c r="S169" s="38">
        <v>47</v>
      </c>
      <c r="T169" s="38">
        <v>78</v>
      </c>
      <c r="U169" s="77" t="s">
        <v>48</v>
      </c>
      <c r="V169" s="114" t="s">
        <v>49</v>
      </c>
      <c r="W169" s="83" t="s">
        <v>141</v>
      </c>
      <c r="X169" s="38"/>
      <c r="Y169" s="115"/>
    </row>
    <row r="170" s="13" customFormat="1" ht="34" customHeight="1" spans="1:25">
      <c r="A170" s="107"/>
      <c r="B170" s="38" t="s">
        <v>869</v>
      </c>
      <c r="C170" s="38" t="s">
        <v>36</v>
      </c>
      <c r="D170" s="38" t="s">
        <v>134</v>
      </c>
      <c r="E170" s="38" t="s">
        <v>813</v>
      </c>
      <c r="F170" s="38" t="s">
        <v>814</v>
      </c>
      <c r="G170" s="38" t="s">
        <v>870</v>
      </c>
      <c r="H170" s="38" t="s">
        <v>871</v>
      </c>
      <c r="I170" s="59">
        <v>45261</v>
      </c>
      <c r="J170" s="110">
        <v>22.8</v>
      </c>
      <c r="K170" s="110">
        <v>22.8</v>
      </c>
      <c r="L170" s="38" t="s">
        <v>43</v>
      </c>
      <c r="M170" s="38" t="s">
        <v>43</v>
      </c>
      <c r="N170" s="38" t="s">
        <v>43</v>
      </c>
      <c r="O170" s="38" t="s">
        <v>872</v>
      </c>
      <c r="P170" s="38" t="s">
        <v>156</v>
      </c>
      <c r="Q170" s="76" t="s">
        <v>46</v>
      </c>
      <c r="R170" s="111" t="s">
        <v>873</v>
      </c>
      <c r="S170" s="38">
        <v>82</v>
      </c>
      <c r="T170" s="38">
        <v>159</v>
      </c>
      <c r="U170" s="77" t="s">
        <v>48</v>
      </c>
      <c r="V170" s="114" t="s">
        <v>49</v>
      </c>
      <c r="W170" s="83" t="s">
        <v>141</v>
      </c>
      <c r="X170" s="38"/>
      <c r="Y170" s="115"/>
    </row>
    <row r="171" s="13" customFormat="1" ht="34" customHeight="1" spans="1:25">
      <c r="A171" s="107"/>
      <c r="B171" s="38" t="s">
        <v>874</v>
      </c>
      <c r="C171" s="38" t="s">
        <v>36</v>
      </c>
      <c r="D171" s="38" t="s">
        <v>134</v>
      </c>
      <c r="E171" s="38" t="s">
        <v>813</v>
      </c>
      <c r="F171" s="38" t="s">
        <v>814</v>
      </c>
      <c r="G171" s="38" t="s">
        <v>875</v>
      </c>
      <c r="H171" s="38" t="s">
        <v>876</v>
      </c>
      <c r="I171" s="59">
        <v>45261</v>
      </c>
      <c r="J171" s="110">
        <v>16.8</v>
      </c>
      <c r="K171" s="110">
        <v>16.8</v>
      </c>
      <c r="L171" s="38" t="s">
        <v>43</v>
      </c>
      <c r="M171" s="38" t="s">
        <v>43</v>
      </c>
      <c r="N171" s="38" t="s">
        <v>43</v>
      </c>
      <c r="O171" s="38" t="s">
        <v>877</v>
      </c>
      <c r="P171" s="38" t="s">
        <v>156</v>
      </c>
      <c r="Q171" s="76" t="s">
        <v>46</v>
      </c>
      <c r="R171" s="111" t="s">
        <v>878</v>
      </c>
      <c r="S171" s="38">
        <v>46</v>
      </c>
      <c r="T171" s="38">
        <v>113</v>
      </c>
      <c r="U171" s="77" t="s">
        <v>48</v>
      </c>
      <c r="V171" s="114" t="s">
        <v>49</v>
      </c>
      <c r="W171" s="83" t="s">
        <v>141</v>
      </c>
      <c r="X171" s="38"/>
      <c r="Y171" s="115"/>
    </row>
    <row r="172" s="13" customFormat="1" ht="34" customHeight="1" spans="1:25">
      <c r="A172" s="107"/>
      <c r="B172" s="38" t="s">
        <v>879</v>
      </c>
      <c r="C172" s="38" t="s">
        <v>36</v>
      </c>
      <c r="D172" s="38" t="s">
        <v>134</v>
      </c>
      <c r="E172" s="38" t="s">
        <v>813</v>
      </c>
      <c r="F172" s="38" t="s">
        <v>814</v>
      </c>
      <c r="G172" s="38" t="s">
        <v>880</v>
      </c>
      <c r="H172" s="38" t="s">
        <v>881</v>
      </c>
      <c r="I172" s="59">
        <v>45261</v>
      </c>
      <c r="J172" s="110">
        <v>16.24</v>
      </c>
      <c r="K172" s="110">
        <v>16.24</v>
      </c>
      <c r="L172" s="38" t="s">
        <v>43</v>
      </c>
      <c r="M172" s="38" t="s">
        <v>43</v>
      </c>
      <c r="N172" s="38" t="s">
        <v>43</v>
      </c>
      <c r="O172" s="38" t="s">
        <v>882</v>
      </c>
      <c r="P172" s="38" t="s">
        <v>156</v>
      </c>
      <c r="Q172" s="76" t="s">
        <v>46</v>
      </c>
      <c r="R172" s="111" t="s">
        <v>883</v>
      </c>
      <c r="S172" s="38">
        <v>55</v>
      </c>
      <c r="T172" s="38">
        <v>189</v>
      </c>
      <c r="U172" s="77" t="s">
        <v>48</v>
      </c>
      <c r="V172" s="114" t="s">
        <v>49</v>
      </c>
      <c r="W172" s="83" t="s">
        <v>141</v>
      </c>
      <c r="X172" s="38"/>
      <c r="Y172" s="115"/>
    </row>
    <row r="173" s="13" customFormat="1" ht="34" customHeight="1" spans="1:25">
      <c r="A173" s="107"/>
      <c r="B173" s="38" t="s">
        <v>884</v>
      </c>
      <c r="C173" s="38" t="s">
        <v>36</v>
      </c>
      <c r="D173" s="38" t="s">
        <v>134</v>
      </c>
      <c r="E173" s="38" t="s">
        <v>813</v>
      </c>
      <c r="F173" s="38" t="s">
        <v>814</v>
      </c>
      <c r="G173" s="38" t="s">
        <v>885</v>
      </c>
      <c r="H173" s="38" t="s">
        <v>886</v>
      </c>
      <c r="I173" s="59">
        <v>45261</v>
      </c>
      <c r="J173" s="110">
        <v>41.32</v>
      </c>
      <c r="K173" s="110">
        <v>41.32</v>
      </c>
      <c r="L173" s="38" t="s">
        <v>43</v>
      </c>
      <c r="M173" s="38" t="s">
        <v>43</v>
      </c>
      <c r="N173" s="38" t="s">
        <v>43</v>
      </c>
      <c r="O173" s="38" t="s">
        <v>887</v>
      </c>
      <c r="P173" s="38" t="s">
        <v>156</v>
      </c>
      <c r="Q173" s="38" t="s">
        <v>46</v>
      </c>
      <c r="R173" s="111" t="s">
        <v>888</v>
      </c>
      <c r="S173" s="38">
        <v>81</v>
      </c>
      <c r="T173" s="38">
        <v>193</v>
      </c>
      <c r="U173" s="77" t="s">
        <v>48</v>
      </c>
      <c r="V173" s="114" t="s">
        <v>49</v>
      </c>
      <c r="W173" s="83" t="s">
        <v>141</v>
      </c>
      <c r="X173" s="38"/>
      <c r="Y173" s="115"/>
    </row>
    <row r="174" s="13" customFormat="1" ht="34" customHeight="1" spans="1:25">
      <c r="A174" s="107"/>
      <c r="B174" s="38" t="s">
        <v>889</v>
      </c>
      <c r="C174" s="38" t="s">
        <v>36</v>
      </c>
      <c r="D174" s="38" t="s">
        <v>134</v>
      </c>
      <c r="E174" s="38" t="s">
        <v>813</v>
      </c>
      <c r="F174" s="38" t="s">
        <v>814</v>
      </c>
      <c r="G174" s="38" t="s">
        <v>890</v>
      </c>
      <c r="H174" s="38" t="s">
        <v>891</v>
      </c>
      <c r="I174" s="59">
        <v>45261</v>
      </c>
      <c r="J174" s="110">
        <v>13</v>
      </c>
      <c r="K174" s="110">
        <v>13</v>
      </c>
      <c r="L174" s="38" t="s">
        <v>43</v>
      </c>
      <c r="M174" s="38" t="s">
        <v>43</v>
      </c>
      <c r="N174" s="38" t="s">
        <v>43</v>
      </c>
      <c r="O174" s="38" t="s">
        <v>892</v>
      </c>
      <c r="P174" s="38" t="s">
        <v>156</v>
      </c>
      <c r="Q174" s="38" t="s">
        <v>46</v>
      </c>
      <c r="R174" s="111" t="s">
        <v>893</v>
      </c>
      <c r="S174" s="38">
        <v>46</v>
      </c>
      <c r="T174" s="38">
        <v>95</v>
      </c>
      <c r="U174" s="77" t="s">
        <v>48</v>
      </c>
      <c r="V174" s="114" t="s">
        <v>49</v>
      </c>
      <c r="W174" s="83" t="s">
        <v>141</v>
      </c>
      <c r="X174" s="38"/>
      <c r="Y174" s="115"/>
    </row>
    <row r="175" s="6" customFormat="1" ht="48" customHeight="1" spans="1:24">
      <c r="A175" s="49"/>
      <c r="B175" s="38" t="s">
        <v>894</v>
      </c>
      <c r="C175" s="38" t="s">
        <v>36</v>
      </c>
      <c r="D175" s="38" t="s">
        <v>134</v>
      </c>
      <c r="E175" s="38" t="s">
        <v>895</v>
      </c>
      <c r="F175" s="38" t="s">
        <v>105</v>
      </c>
      <c r="G175" s="38" t="s">
        <v>896</v>
      </c>
      <c r="H175" s="38" t="s">
        <v>897</v>
      </c>
      <c r="I175" s="59">
        <v>45261</v>
      </c>
      <c r="J175" s="38">
        <v>2.7</v>
      </c>
      <c r="K175" s="38">
        <v>2.7</v>
      </c>
      <c r="L175" s="38" t="s">
        <v>43</v>
      </c>
      <c r="M175" s="38" t="s">
        <v>43</v>
      </c>
      <c r="N175" s="38" t="s">
        <v>43</v>
      </c>
      <c r="O175" s="38" t="s">
        <v>898</v>
      </c>
      <c r="P175" s="38" t="s">
        <v>156</v>
      </c>
      <c r="Q175" s="76" t="s">
        <v>46</v>
      </c>
      <c r="R175" s="38" t="s">
        <v>899</v>
      </c>
      <c r="S175" s="76">
        <v>11</v>
      </c>
      <c r="T175" s="38">
        <v>45</v>
      </c>
      <c r="U175" s="77" t="s">
        <v>48</v>
      </c>
      <c r="V175" s="38" t="s">
        <v>49</v>
      </c>
      <c r="W175" s="83" t="s">
        <v>141</v>
      </c>
      <c r="X175" s="38"/>
    </row>
    <row r="176" s="6" customFormat="1" ht="48" customHeight="1" spans="1:24">
      <c r="A176" s="49"/>
      <c r="B176" s="38" t="s">
        <v>900</v>
      </c>
      <c r="C176" s="38" t="s">
        <v>36</v>
      </c>
      <c r="D176" s="38" t="s">
        <v>134</v>
      </c>
      <c r="E176" s="38" t="s">
        <v>895</v>
      </c>
      <c r="F176" s="38" t="s">
        <v>105</v>
      </c>
      <c r="G176" s="38" t="s">
        <v>901</v>
      </c>
      <c r="H176" s="38" t="s">
        <v>902</v>
      </c>
      <c r="I176" s="59">
        <v>45261</v>
      </c>
      <c r="J176" s="39">
        <v>13</v>
      </c>
      <c r="K176" s="39">
        <v>13</v>
      </c>
      <c r="L176" s="38" t="s">
        <v>43</v>
      </c>
      <c r="M176" s="38" t="s">
        <v>43</v>
      </c>
      <c r="N176" s="38" t="s">
        <v>43</v>
      </c>
      <c r="O176" s="38" t="s">
        <v>903</v>
      </c>
      <c r="P176" s="38" t="s">
        <v>156</v>
      </c>
      <c r="Q176" s="76" t="s">
        <v>46</v>
      </c>
      <c r="R176" s="38" t="s">
        <v>904</v>
      </c>
      <c r="S176" s="76">
        <v>20</v>
      </c>
      <c r="T176" s="38">
        <v>103</v>
      </c>
      <c r="U176" s="77" t="s">
        <v>48</v>
      </c>
      <c r="V176" s="38" t="s">
        <v>49</v>
      </c>
      <c r="W176" s="83" t="s">
        <v>141</v>
      </c>
      <c r="X176" s="38"/>
    </row>
    <row r="177" s="6" customFormat="1" ht="48" customHeight="1" spans="1:24">
      <c r="A177" s="49"/>
      <c r="B177" s="38" t="s">
        <v>905</v>
      </c>
      <c r="C177" s="38" t="s">
        <v>36</v>
      </c>
      <c r="D177" s="38" t="s">
        <v>134</v>
      </c>
      <c r="E177" s="38" t="s">
        <v>895</v>
      </c>
      <c r="F177" s="38" t="s">
        <v>105</v>
      </c>
      <c r="G177" s="38" t="s">
        <v>906</v>
      </c>
      <c r="H177" s="38" t="s">
        <v>907</v>
      </c>
      <c r="I177" s="59">
        <v>45261</v>
      </c>
      <c r="J177" s="39">
        <v>6</v>
      </c>
      <c r="K177" s="39">
        <v>6</v>
      </c>
      <c r="L177" s="38" t="s">
        <v>43</v>
      </c>
      <c r="M177" s="38" t="s">
        <v>43</v>
      </c>
      <c r="N177" s="38" t="s">
        <v>43</v>
      </c>
      <c r="O177" s="38" t="s">
        <v>908</v>
      </c>
      <c r="P177" s="38" t="s">
        <v>156</v>
      </c>
      <c r="Q177" s="38" t="s">
        <v>46</v>
      </c>
      <c r="R177" s="38" t="s">
        <v>909</v>
      </c>
      <c r="S177" s="76">
        <v>20</v>
      </c>
      <c r="T177" s="38">
        <v>51</v>
      </c>
      <c r="U177" s="77" t="s">
        <v>48</v>
      </c>
      <c r="V177" s="38" t="s">
        <v>49</v>
      </c>
      <c r="W177" s="83" t="s">
        <v>141</v>
      </c>
      <c r="X177" s="38"/>
    </row>
    <row r="178" s="5" customFormat="1" ht="48" customHeight="1" spans="1:24">
      <c r="A178" s="43"/>
      <c r="B178" s="36" t="s">
        <v>910</v>
      </c>
      <c r="C178" s="36" t="s">
        <v>36</v>
      </c>
      <c r="D178" s="38" t="s">
        <v>134</v>
      </c>
      <c r="E178" s="45" t="s">
        <v>895</v>
      </c>
      <c r="F178" s="36" t="s">
        <v>105</v>
      </c>
      <c r="G178" s="36" t="s">
        <v>911</v>
      </c>
      <c r="H178" s="36" t="s">
        <v>912</v>
      </c>
      <c r="I178" s="59">
        <v>45261</v>
      </c>
      <c r="J178" s="112">
        <v>2.4</v>
      </c>
      <c r="K178" s="112">
        <v>2.4</v>
      </c>
      <c r="L178" s="38" t="s">
        <v>43</v>
      </c>
      <c r="M178" s="38" t="s">
        <v>43</v>
      </c>
      <c r="N178" s="38" t="s">
        <v>43</v>
      </c>
      <c r="O178" s="36" t="s">
        <v>913</v>
      </c>
      <c r="P178" s="36" t="s">
        <v>156</v>
      </c>
      <c r="Q178" s="38" t="s">
        <v>46</v>
      </c>
      <c r="R178" s="36" t="s">
        <v>914</v>
      </c>
      <c r="S178" s="81">
        <v>10</v>
      </c>
      <c r="T178" s="36">
        <v>43</v>
      </c>
      <c r="U178" s="77" t="s">
        <v>48</v>
      </c>
      <c r="V178" s="36" t="s">
        <v>49</v>
      </c>
      <c r="W178" s="83" t="s">
        <v>141</v>
      </c>
      <c r="X178" s="36"/>
    </row>
    <row r="179" s="5" customFormat="1" ht="48" customHeight="1" spans="1:24">
      <c r="A179" s="43"/>
      <c r="B179" s="36" t="s">
        <v>915</v>
      </c>
      <c r="C179" s="36" t="s">
        <v>36</v>
      </c>
      <c r="D179" s="38" t="s">
        <v>134</v>
      </c>
      <c r="E179" s="45" t="s">
        <v>895</v>
      </c>
      <c r="F179" s="36" t="s">
        <v>105</v>
      </c>
      <c r="G179" s="36" t="s">
        <v>916</v>
      </c>
      <c r="H179" s="36" t="s">
        <v>917</v>
      </c>
      <c r="I179" s="59">
        <v>45261</v>
      </c>
      <c r="J179" s="112">
        <v>5.6</v>
      </c>
      <c r="K179" s="112">
        <v>5.6</v>
      </c>
      <c r="L179" s="38" t="s">
        <v>43</v>
      </c>
      <c r="M179" s="38" t="s">
        <v>43</v>
      </c>
      <c r="N179" s="38" t="s">
        <v>43</v>
      </c>
      <c r="O179" s="36" t="s">
        <v>918</v>
      </c>
      <c r="P179" s="36" t="s">
        <v>156</v>
      </c>
      <c r="Q179" s="76" t="s">
        <v>46</v>
      </c>
      <c r="R179" s="36" t="s">
        <v>919</v>
      </c>
      <c r="S179" s="81">
        <v>23</v>
      </c>
      <c r="T179" s="36">
        <v>64</v>
      </c>
      <c r="U179" s="77" t="s">
        <v>48</v>
      </c>
      <c r="V179" s="36" t="s">
        <v>49</v>
      </c>
      <c r="W179" s="83" t="s">
        <v>141</v>
      </c>
      <c r="X179" s="36"/>
    </row>
    <row r="180" s="5" customFormat="1" ht="48" customHeight="1" spans="1:24">
      <c r="A180" s="43"/>
      <c r="B180" s="36" t="s">
        <v>920</v>
      </c>
      <c r="C180" s="36" t="s">
        <v>36</v>
      </c>
      <c r="D180" s="38" t="s">
        <v>134</v>
      </c>
      <c r="E180" s="45" t="s">
        <v>895</v>
      </c>
      <c r="F180" s="36" t="s">
        <v>105</v>
      </c>
      <c r="G180" s="36" t="s">
        <v>106</v>
      </c>
      <c r="H180" s="36" t="s">
        <v>921</v>
      </c>
      <c r="I180" s="59">
        <v>45261</v>
      </c>
      <c r="J180" s="112">
        <v>3.9</v>
      </c>
      <c r="K180" s="112">
        <v>3.9</v>
      </c>
      <c r="L180" s="38" t="s">
        <v>43</v>
      </c>
      <c r="M180" s="38" t="s">
        <v>43</v>
      </c>
      <c r="N180" s="38" t="s">
        <v>43</v>
      </c>
      <c r="O180" s="36" t="s">
        <v>922</v>
      </c>
      <c r="P180" s="36" t="s">
        <v>156</v>
      </c>
      <c r="Q180" s="76" t="s">
        <v>46</v>
      </c>
      <c r="R180" s="36" t="s">
        <v>923</v>
      </c>
      <c r="S180" s="81">
        <v>14</v>
      </c>
      <c r="T180" s="36">
        <v>54</v>
      </c>
      <c r="U180" s="77" t="s">
        <v>48</v>
      </c>
      <c r="V180" s="36" t="s">
        <v>49</v>
      </c>
      <c r="W180" s="83" t="s">
        <v>141</v>
      </c>
      <c r="X180" s="36"/>
    </row>
    <row r="181" s="5" customFormat="1" ht="48" customHeight="1" spans="1:24">
      <c r="A181" s="43"/>
      <c r="B181" s="36" t="s">
        <v>924</v>
      </c>
      <c r="C181" s="36" t="s">
        <v>36</v>
      </c>
      <c r="D181" s="38" t="s">
        <v>134</v>
      </c>
      <c r="E181" s="45" t="s">
        <v>895</v>
      </c>
      <c r="F181" s="36" t="s">
        <v>105</v>
      </c>
      <c r="G181" s="36" t="s">
        <v>925</v>
      </c>
      <c r="H181" s="36" t="s">
        <v>926</v>
      </c>
      <c r="I181" s="59">
        <v>45261</v>
      </c>
      <c r="J181" s="112">
        <v>2.2</v>
      </c>
      <c r="K181" s="112">
        <v>2.2</v>
      </c>
      <c r="L181" s="38" t="s">
        <v>43</v>
      </c>
      <c r="M181" s="38" t="s">
        <v>43</v>
      </c>
      <c r="N181" s="38" t="s">
        <v>43</v>
      </c>
      <c r="O181" s="36" t="s">
        <v>927</v>
      </c>
      <c r="P181" s="36" t="s">
        <v>156</v>
      </c>
      <c r="Q181" s="38" t="s">
        <v>46</v>
      </c>
      <c r="R181" s="36" t="s">
        <v>928</v>
      </c>
      <c r="S181" s="81">
        <v>8</v>
      </c>
      <c r="T181" s="36">
        <v>34</v>
      </c>
      <c r="U181" s="77" t="s">
        <v>48</v>
      </c>
      <c r="V181" s="36" t="s">
        <v>49</v>
      </c>
      <c r="W181" s="83" t="s">
        <v>141</v>
      </c>
      <c r="X181" s="36"/>
    </row>
    <row r="182" s="5" customFormat="1" ht="48" customHeight="1" spans="1:24">
      <c r="A182" s="43"/>
      <c r="B182" s="36" t="s">
        <v>929</v>
      </c>
      <c r="C182" s="36" t="s">
        <v>36</v>
      </c>
      <c r="D182" s="38" t="s">
        <v>134</v>
      </c>
      <c r="E182" s="45" t="s">
        <v>895</v>
      </c>
      <c r="F182" s="36" t="s">
        <v>105</v>
      </c>
      <c r="G182" s="36" t="s">
        <v>930</v>
      </c>
      <c r="H182" s="36" t="s">
        <v>931</v>
      </c>
      <c r="I182" s="59">
        <v>45261</v>
      </c>
      <c r="J182" s="112">
        <v>3</v>
      </c>
      <c r="K182" s="112">
        <v>3</v>
      </c>
      <c r="L182" s="38" t="s">
        <v>43</v>
      </c>
      <c r="M182" s="38" t="s">
        <v>43</v>
      </c>
      <c r="N182" s="38" t="s">
        <v>43</v>
      </c>
      <c r="O182" s="36" t="s">
        <v>932</v>
      </c>
      <c r="P182" s="36" t="s">
        <v>156</v>
      </c>
      <c r="Q182" s="38" t="s">
        <v>46</v>
      </c>
      <c r="R182" s="36" t="s">
        <v>933</v>
      </c>
      <c r="S182" s="81">
        <v>16</v>
      </c>
      <c r="T182" s="36">
        <v>60</v>
      </c>
      <c r="U182" s="77" t="s">
        <v>48</v>
      </c>
      <c r="V182" s="36" t="s">
        <v>49</v>
      </c>
      <c r="W182" s="83" t="s">
        <v>141</v>
      </c>
      <c r="X182" s="36"/>
    </row>
    <row r="183" s="5" customFormat="1" ht="48" customHeight="1" spans="1:24">
      <c r="A183" s="43"/>
      <c r="B183" s="36" t="s">
        <v>934</v>
      </c>
      <c r="C183" s="36" t="s">
        <v>36</v>
      </c>
      <c r="D183" s="38" t="s">
        <v>134</v>
      </c>
      <c r="E183" s="45" t="s">
        <v>895</v>
      </c>
      <c r="F183" s="36" t="s">
        <v>105</v>
      </c>
      <c r="G183" s="36" t="s">
        <v>935</v>
      </c>
      <c r="H183" s="36" t="s">
        <v>936</v>
      </c>
      <c r="I183" s="59">
        <v>45261</v>
      </c>
      <c r="J183" s="112">
        <v>5.7</v>
      </c>
      <c r="K183" s="112">
        <v>5.7</v>
      </c>
      <c r="L183" s="38" t="s">
        <v>43</v>
      </c>
      <c r="M183" s="38" t="s">
        <v>43</v>
      </c>
      <c r="N183" s="38" t="s">
        <v>43</v>
      </c>
      <c r="O183" s="36" t="s">
        <v>937</v>
      </c>
      <c r="P183" s="36" t="s">
        <v>156</v>
      </c>
      <c r="Q183" s="76" t="s">
        <v>46</v>
      </c>
      <c r="R183" s="36" t="s">
        <v>938</v>
      </c>
      <c r="S183" s="81">
        <v>21</v>
      </c>
      <c r="T183" s="36">
        <v>100</v>
      </c>
      <c r="U183" s="77" t="s">
        <v>48</v>
      </c>
      <c r="V183" s="36" t="s">
        <v>49</v>
      </c>
      <c r="W183" s="83" t="s">
        <v>141</v>
      </c>
      <c r="X183" s="36"/>
    </row>
    <row r="184" s="5" customFormat="1" ht="48" customHeight="1" spans="1:24">
      <c r="A184" s="43"/>
      <c r="B184" s="36" t="s">
        <v>939</v>
      </c>
      <c r="C184" s="36" t="s">
        <v>36</v>
      </c>
      <c r="D184" s="38" t="s">
        <v>134</v>
      </c>
      <c r="E184" s="45" t="s">
        <v>895</v>
      </c>
      <c r="F184" s="36" t="s">
        <v>105</v>
      </c>
      <c r="G184" s="36" t="s">
        <v>940</v>
      </c>
      <c r="H184" s="36" t="s">
        <v>941</v>
      </c>
      <c r="I184" s="59">
        <v>45261</v>
      </c>
      <c r="J184" s="112">
        <v>2.2</v>
      </c>
      <c r="K184" s="112">
        <v>2.2</v>
      </c>
      <c r="L184" s="38" t="s">
        <v>43</v>
      </c>
      <c r="M184" s="38" t="s">
        <v>43</v>
      </c>
      <c r="N184" s="38" t="s">
        <v>43</v>
      </c>
      <c r="O184" s="36" t="s">
        <v>942</v>
      </c>
      <c r="P184" s="36" t="s">
        <v>156</v>
      </c>
      <c r="Q184" s="76" t="s">
        <v>46</v>
      </c>
      <c r="R184" s="36" t="s">
        <v>943</v>
      </c>
      <c r="S184" s="81">
        <v>11</v>
      </c>
      <c r="T184" s="36">
        <v>54</v>
      </c>
      <c r="U184" s="77" t="s">
        <v>48</v>
      </c>
      <c r="V184" s="36" t="s">
        <v>49</v>
      </c>
      <c r="W184" s="83" t="s">
        <v>141</v>
      </c>
      <c r="X184" s="36"/>
    </row>
    <row r="185" s="5" customFormat="1" ht="48" customHeight="1" spans="1:24">
      <c r="A185" s="43"/>
      <c r="B185" s="36" t="s">
        <v>944</v>
      </c>
      <c r="C185" s="36" t="s">
        <v>36</v>
      </c>
      <c r="D185" s="38" t="s">
        <v>134</v>
      </c>
      <c r="E185" s="45" t="s">
        <v>895</v>
      </c>
      <c r="F185" s="36" t="s">
        <v>105</v>
      </c>
      <c r="G185" s="36" t="s">
        <v>945</v>
      </c>
      <c r="H185" s="36" t="s">
        <v>946</v>
      </c>
      <c r="I185" s="59">
        <v>45261</v>
      </c>
      <c r="J185" s="112">
        <v>4</v>
      </c>
      <c r="K185" s="112">
        <v>4</v>
      </c>
      <c r="L185" s="38" t="s">
        <v>43</v>
      </c>
      <c r="M185" s="38" t="s">
        <v>43</v>
      </c>
      <c r="N185" s="38" t="s">
        <v>43</v>
      </c>
      <c r="O185" s="36" t="s">
        <v>947</v>
      </c>
      <c r="P185" s="36" t="s">
        <v>156</v>
      </c>
      <c r="Q185" s="38" t="s">
        <v>46</v>
      </c>
      <c r="R185" s="36" t="s">
        <v>948</v>
      </c>
      <c r="S185" s="81">
        <v>14</v>
      </c>
      <c r="T185" s="36">
        <v>61</v>
      </c>
      <c r="U185" s="77" t="s">
        <v>48</v>
      </c>
      <c r="V185" s="36" t="s">
        <v>49</v>
      </c>
      <c r="W185" s="83" t="s">
        <v>141</v>
      </c>
      <c r="X185" s="36"/>
    </row>
    <row r="186" s="5" customFormat="1" ht="48" customHeight="1" spans="1:24">
      <c r="A186" s="43"/>
      <c r="B186" s="36" t="s">
        <v>949</v>
      </c>
      <c r="C186" s="36" t="s">
        <v>36</v>
      </c>
      <c r="D186" s="38" t="s">
        <v>134</v>
      </c>
      <c r="E186" s="45" t="s">
        <v>895</v>
      </c>
      <c r="F186" s="36" t="s">
        <v>105</v>
      </c>
      <c r="G186" s="36" t="s">
        <v>950</v>
      </c>
      <c r="H186" s="36" t="s">
        <v>951</v>
      </c>
      <c r="I186" s="59">
        <v>45261</v>
      </c>
      <c r="J186" s="112">
        <v>4.2</v>
      </c>
      <c r="K186" s="112">
        <v>4.2</v>
      </c>
      <c r="L186" s="38" t="s">
        <v>43</v>
      </c>
      <c r="M186" s="38" t="s">
        <v>43</v>
      </c>
      <c r="N186" s="38" t="s">
        <v>43</v>
      </c>
      <c r="O186" s="36" t="s">
        <v>952</v>
      </c>
      <c r="P186" s="36" t="s">
        <v>156</v>
      </c>
      <c r="Q186" s="38" t="s">
        <v>46</v>
      </c>
      <c r="R186" s="36" t="s">
        <v>953</v>
      </c>
      <c r="S186" s="81">
        <v>20</v>
      </c>
      <c r="T186" s="36">
        <v>79</v>
      </c>
      <c r="U186" s="77" t="s">
        <v>48</v>
      </c>
      <c r="V186" s="36" t="s">
        <v>49</v>
      </c>
      <c r="W186" s="83" t="s">
        <v>141</v>
      </c>
      <c r="X186" s="36"/>
    </row>
    <row r="187" s="5" customFormat="1" ht="48" customHeight="1" spans="1:24">
      <c r="A187" s="43"/>
      <c r="B187" s="36" t="s">
        <v>954</v>
      </c>
      <c r="C187" s="36" t="s">
        <v>36</v>
      </c>
      <c r="D187" s="38" t="s">
        <v>134</v>
      </c>
      <c r="E187" s="45" t="s">
        <v>895</v>
      </c>
      <c r="F187" s="36" t="s">
        <v>105</v>
      </c>
      <c r="G187" s="36" t="s">
        <v>955</v>
      </c>
      <c r="H187" s="36" t="s">
        <v>956</v>
      </c>
      <c r="I187" s="59">
        <v>45261</v>
      </c>
      <c r="J187" s="112">
        <v>1.4</v>
      </c>
      <c r="K187" s="112">
        <v>1.4</v>
      </c>
      <c r="L187" s="38" t="s">
        <v>43</v>
      </c>
      <c r="M187" s="38" t="s">
        <v>43</v>
      </c>
      <c r="N187" s="38" t="s">
        <v>43</v>
      </c>
      <c r="O187" s="36" t="s">
        <v>957</v>
      </c>
      <c r="P187" s="36" t="s">
        <v>156</v>
      </c>
      <c r="Q187" s="76" t="s">
        <v>46</v>
      </c>
      <c r="R187" s="36" t="s">
        <v>958</v>
      </c>
      <c r="S187" s="81">
        <v>5</v>
      </c>
      <c r="T187" s="36">
        <v>21</v>
      </c>
      <c r="U187" s="77" t="s">
        <v>48</v>
      </c>
      <c r="V187" s="36" t="s">
        <v>49</v>
      </c>
      <c r="W187" s="83" t="s">
        <v>141</v>
      </c>
      <c r="X187" s="36"/>
    </row>
    <row r="188" s="5" customFormat="1" ht="48" customHeight="1" spans="1:24">
      <c r="A188" s="43"/>
      <c r="B188" s="36" t="s">
        <v>959</v>
      </c>
      <c r="C188" s="36" t="s">
        <v>36</v>
      </c>
      <c r="D188" s="38" t="s">
        <v>134</v>
      </c>
      <c r="E188" s="45" t="s">
        <v>895</v>
      </c>
      <c r="F188" s="36" t="s">
        <v>105</v>
      </c>
      <c r="G188" s="36" t="s">
        <v>960</v>
      </c>
      <c r="H188" s="36" t="s">
        <v>961</v>
      </c>
      <c r="I188" s="59">
        <v>45261</v>
      </c>
      <c r="J188" s="112">
        <v>4.8</v>
      </c>
      <c r="K188" s="112">
        <v>4.8</v>
      </c>
      <c r="L188" s="38" t="s">
        <v>43</v>
      </c>
      <c r="M188" s="38" t="s">
        <v>43</v>
      </c>
      <c r="N188" s="38" t="s">
        <v>43</v>
      </c>
      <c r="O188" s="36" t="s">
        <v>962</v>
      </c>
      <c r="P188" s="36" t="s">
        <v>156</v>
      </c>
      <c r="Q188" s="76" t="s">
        <v>46</v>
      </c>
      <c r="R188" s="36" t="s">
        <v>963</v>
      </c>
      <c r="S188" s="81">
        <v>16</v>
      </c>
      <c r="T188" s="36">
        <v>68</v>
      </c>
      <c r="U188" s="77" t="s">
        <v>48</v>
      </c>
      <c r="V188" s="36" t="s">
        <v>49</v>
      </c>
      <c r="W188" s="83" t="s">
        <v>141</v>
      </c>
      <c r="X188" s="36"/>
    </row>
    <row r="189" s="5" customFormat="1" ht="48" customHeight="1" spans="1:24">
      <c r="A189" s="43"/>
      <c r="B189" s="36" t="s">
        <v>964</v>
      </c>
      <c r="C189" s="36" t="s">
        <v>36</v>
      </c>
      <c r="D189" s="38" t="s">
        <v>134</v>
      </c>
      <c r="E189" s="45" t="s">
        <v>895</v>
      </c>
      <c r="F189" s="36" t="s">
        <v>105</v>
      </c>
      <c r="G189" s="36" t="s">
        <v>965</v>
      </c>
      <c r="H189" s="36" t="s">
        <v>966</v>
      </c>
      <c r="I189" s="59">
        <v>45261</v>
      </c>
      <c r="J189" s="112">
        <v>4.5</v>
      </c>
      <c r="K189" s="112">
        <v>4.5</v>
      </c>
      <c r="L189" s="38" t="s">
        <v>43</v>
      </c>
      <c r="M189" s="38" t="s">
        <v>43</v>
      </c>
      <c r="N189" s="38" t="s">
        <v>43</v>
      </c>
      <c r="O189" s="36" t="s">
        <v>967</v>
      </c>
      <c r="P189" s="36" t="s">
        <v>156</v>
      </c>
      <c r="Q189" s="38" t="s">
        <v>46</v>
      </c>
      <c r="R189" s="36" t="s">
        <v>963</v>
      </c>
      <c r="S189" s="81">
        <v>16</v>
      </c>
      <c r="T189" s="36">
        <v>73</v>
      </c>
      <c r="U189" s="77" t="s">
        <v>48</v>
      </c>
      <c r="V189" s="36" t="s">
        <v>49</v>
      </c>
      <c r="W189" s="83" t="s">
        <v>141</v>
      </c>
      <c r="X189" s="36"/>
    </row>
    <row r="190" s="5" customFormat="1" ht="48" customHeight="1" spans="1:24">
      <c r="A190" s="43"/>
      <c r="B190" s="36" t="s">
        <v>968</v>
      </c>
      <c r="C190" s="36" t="s">
        <v>36</v>
      </c>
      <c r="D190" s="38" t="s">
        <v>134</v>
      </c>
      <c r="E190" s="45" t="s">
        <v>895</v>
      </c>
      <c r="F190" s="36" t="s">
        <v>105</v>
      </c>
      <c r="G190" s="36" t="s">
        <v>969</v>
      </c>
      <c r="H190" s="36" t="s">
        <v>970</v>
      </c>
      <c r="I190" s="59">
        <v>45261</v>
      </c>
      <c r="J190" s="112">
        <v>4.8</v>
      </c>
      <c r="K190" s="112">
        <v>4.8</v>
      </c>
      <c r="L190" s="38" t="s">
        <v>43</v>
      </c>
      <c r="M190" s="38" t="s">
        <v>43</v>
      </c>
      <c r="N190" s="38" t="s">
        <v>43</v>
      </c>
      <c r="O190" s="36" t="s">
        <v>971</v>
      </c>
      <c r="P190" s="36" t="s">
        <v>156</v>
      </c>
      <c r="Q190" s="38" t="s">
        <v>46</v>
      </c>
      <c r="R190" s="36" t="s">
        <v>972</v>
      </c>
      <c r="S190" s="81">
        <v>17</v>
      </c>
      <c r="T190" s="36">
        <v>79</v>
      </c>
      <c r="U190" s="77" t="s">
        <v>48</v>
      </c>
      <c r="V190" s="36" t="s">
        <v>49</v>
      </c>
      <c r="W190" s="83" t="s">
        <v>141</v>
      </c>
      <c r="X190" s="36"/>
    </row>
    <row r="191" s="17" customFormat="1" ht="38" customHeight="1" spans="1:24">
      <c r="A191" s="108"/>
      <c r="B191" s="77" t="s">
        <v>973</v>
      </c>
      <c r="C191" s="77" t="s">
        <v>36</v>
      </c>
      <c r="D191" s="38" t="s">
        <v>134</v>
      </c>
      <c r="E191" s="45" t="s">
        <v>90</v>
      </c>
      <c r="F191" s="77" t="s">
        <v>91</v>
      </c>
      <c r="G191" s="77" t="s">
        <v>974</v>
      </c>
      <c r="H191" s="64" t="s">
        <v>975</v>
      </c>
      <c r="I191" s="59">
        <v>45261</v>
      </c>
      <c r="J191" s="64">
        <v>4.01</v>
      </c>
      <c r="K191" s="64">
        <v>4.01</v>
      </c>
      <c r="L191" s="38" t="s">
        <v>43</v>
      </c>
      <c r="M191" s="38" t="s">
        <v>43</v>
      </c>
      <c r="N191" s="38" t="s">
        <v>43</v>
      </c>
      <c r="O191" s="77" t="s">
        <v>976</v>
      </c>
      <c r="P191" s="64" t="s">
        <v>156</v>
      </c>
      <c r="Q191" s="76" t="s">
        <v>46</v>
      </c>
      <c r="R191" s="64" t="s">
        <v>977</v>
      </c>
      <c r="S191" s="85">
        <v>18</v>
      </c>
      <c r="T191" s="64">
        <v>58</v>
      </c>
      <c r="U191" s="77" t="s">
        <v>48</v>
      </c>
      <c r="V191" s="77" t="s">
        <v>49</v>
      </c>
      <c r="W191" s="83" t="s">
        <v>141</v>
      </c>
      <c r="X191" s="64"/>
    </row>
    <row r="192" s="17" customFormat="1" ht="38" customHeight="1" spans="1:24">
      <c r="A192" s="108"/>
      <c r="B192" s="77" t="s">
        <v>978</v>
      </c>
      <c r="C192" s="77" t="s">
        <v>36</v>
      </c>
      <c r="D192" s="38" t="s">
        <v>134</v>
      </c>
      <c r="E192" s="45" t="s">
        <v>90</v>
      </c>
      <c r="F192" s="77" t="s">
        <v>91</v>
      </c>
      <c r="G192" s="77" t="s">
        <v>979</v>
      </c>
      <c r="H192" s="64" t="s">
        <v>980</v>
      </c>
      <c r="I192" s="59">
        <v>45261</v>
      </c>
      <c r="J192" s="64">
        <v>3.9</v>
      </c>
      <c r="K192" s="64">
        <v>3.9</v>
      </c>
      <c r="L192" s="38" t="s">
        <v>43</v>
      </c>
      <c r="M192" s="38" t="s">
        <v>43</v>
      </c>
      <c r="N192" s="38" t="s">
        <v>43</v>
      </c>
      <c r="O192" s="77" t="s">
        <v>981</v>
      </c>
      <c r="P192" s="77" t="s">
        <v>156</v>
      </c>
      <c r="Q192" s="76" t="s">
        <v>46</v>
      </c>
      <c r="R192" s="77" t="s">
        <v>982</v>
      </c>
      <c r="S192" s="85">
        <v>11</v>
      </c>
      <c r="T192" s="64">
        <v>40</v>
      </c>
      <c r="U192" s="77" t="s">
        <v>48</v>
      </c>
      <c r="V192" s="77" t="s">
        <v>49</v>
      </c>
      <c r="W192" s="83" t="s">
        <v>141</v>
      </c>
      <c r="X192" s="64"/>
    </row>
    <row r="193" s="18" customFormat="1" ht="38" customHeight="1" spans="1:24">
      <c r="A193" s="77"/>
      <c r="B193" s="77" t="s">
        <v>983</v>
      </c>
      <c r="C193" s="77" t="s">
        <v>36</v>
      </c>
      <c r="D193" s="38" t="s">
        <v>134</v>
      </c>
      <c r="E193" s="45" t="s">
        <v>90</v>
      </c>
      <c r="F193" s="77" t="s">
        <v>91</v>
      </c>
      <c r="G193" s="88" t="s">
        <v>984</v>
      </c>
      <c r="H193" s="64" t="s">
        <v>985</v>
      </c>
      <c r="I193" s="59">
        <v>45261</v>
      </c>
      <c r="J193" s="121">
        <v>3.14</v>
      </c>
      <c r="K193" s="121">
        <v>3.14</v>
      </c>
      <c r="L193" s="38" t="s">
        <v>43</v>
      </c>
      <c r="M193" s="38" t="s">
        <v>43</v>
      </c>
      <c r="N193" s="38" t="s">
        <v>43</v>
      </c>
      <c r="O193" s="77" t="s">
        <v>986</v>
      </c>
      <c r="P193" s="77" t="s">
        <v>156</v>
      </c>
      <c r="Q193" s="38" t="s">
        <v>46</v>
      </c>
      <c r="R193" s="77" t="s">
        <v>987</v>
      </c>
      <c r="S193" s="85">
        <v>12</v>
      </c>
      <c r="T193" s="64">
        <v>36</v>
      </c>
      <c r="U193" s="77" t="s">
        <v>48</v>
      </c>
      <c r="V193" s="77" t="s">
        <v>49</v>
      </c>
      <c r="W193" s="83" t="s">
        <v>141</v>
      </c>
      <c r="X193" s="77"/>
    </row>
    <row r="194" s="14" customFormat="1" ht="38" customHeight="1" spans="1:24">
      <c r="A194" s="77"/>
      <c r="B194" s="77" t="s">
        <v>988</v>
      </c>
      <c r="C194" s="77" t="s">
        <v>36</v>
      </c>
      <c r="D194" s="38" t="s">
        <v>134</v>
      </c>
      <c r="E194" s="45" t="s">
        <v>90</v>
      </c>
      <c r="F194" s="77" t="s">
        <v>91</v>
      </c>
      <c r="G194" s="77" t="s">
        <v>989</v>
      </c>
      <c r="H194" s="77" t="s">
        <v>990</v>
      </c>
      <c r="I194" s="59">
        <v>45261</v>
      </c>
      <c r="J194" s="77">
        <v>3.38</v>
      </c>
      <c r="K194" s="77">
        <v>3.38</v>
      </c>
      <c r="L194" s="38" t="s">
        <v>43</v>
      </c>
      <c r="M194" s="38" t="s">
        <v>43</v>
      </c>
      <c r="N194" s="38" t="s">
        <v>43</v>
      </c>
      <c r="O194" s="77" t="s">
        <v>986</v>
      </c>
      <c r="P194" s="122" t="s">
        <v>197</v>
      </c>
      <c r="Q194" s="38" t="s">
        <v>46</v>
      </c>
      <c r="R194" s="77" t="s">
        <v>991</v>
      </c>
      <c r="S194" s="77">
        <v>12</v>
      </c>
      <c r="T194" s="77">
        <v>46</v>
      </c>
      <c r="U194" s="77" t="s">
        <v>48</v>
      </c>
      <c r="V194" s="77" t="s">
        <v>49</v>
      </c>
      <c r="W194" s="83" t="s">
        <v>141</v>
      </c>
      <c r="X194" s="64"/>
    </row>
    <row r="195" s="18" customFormat="1" ht="38" customHeight="1" spans="1:24">
      <c r="A195" s="77"/>
      <c r="B195" s="77" t="s">
        <v>992</v>
      </c>
      <c r="C195" s="77" t="s">
        <v>36</v>
      </c>
      <c r="D195" s="38" t="s">
        <v>134</v>
      </c>
      <c r="E195" s="45" t="s">
        <v>90</v>
      </c>
      <c r="F195" s="77" t="s">
        <v>91</v>
      </c>
      <c r="G195" s="77" t="s">
        <v>92</v>
      </c>
      <c r="H195" s="77" t="s">
        <v>993</v>
      </c>
      <c r="I195" s="59">
        <v>45261</v>
      </c>
      <c r="J195" s="77">
        <v>2.1</v>
      </c>
      <c r="K195" s="77">
        <v>2.1</v>
      </c>
      <c r="L195" s="38" t="s">
        <v>43</v>
      </c>
      <c r="M195" s="38" t="s">
        <v>43</v>
      </c>
      <c r="N195" s="38" t="s">
        <v>43</v>
      </c>
      <c r="O195" s="77" t="s">
        <v>994</v>
      </c>
      <c r="P195" s="77" t="s">
        <v>340</v>
      </c>
      <c r="Q195" s="76" t="s">
        <v>46</v>
      </c>
      <c r="R195" s="77" t="s">
        <v>675</v>
      </c>
      <c r="S195" s="77">
        <v>10</v>
      </c>
      <c r="T195" s="77">
        <v>27</v>
      </c>
      <c r="U195" s="77" t="s">
        <v>48</v>
      </c>
      <c r="V195" s="77" t="s">
        <v>49</v>
      </c>
      <c r="W195" s="83" t="s">
        <v>141</v>
      </c>
      <c r="X195" s="77"/>
    </row>
    <row r="196" s="14" customFormat="1" ht="38" customHeight="1" spans="1:24">
      <c r="A196" s="96"/>
      <c r="B196" s="77" t="s">
        <v>995</v>
      </c>
      <c r="C196" s="64" t="s">
        <v>36</v>
      </c>
      <c r="D196" s="38" t="s">
        <v>134</v>
      </c>
      <c r="E196" s="45" t="s">
        <v>90</v>
      </c>
      <c r="F196" s="64" t="s">
        <v>91</v>
      </c>
      <c r="G196" s="77" t="s">
        <v>672</v>
      </c>
      <c r="H196" s="88" t="s">
        <v>996</v>
      </c>
      <c r="I196" s="59">
        <v>45261</v>
      </c>
      <c r="J196" s="64">
        <v>8.278</v>
      </c>
      <c r="K196" s="64">
        <v>8.278</v>
      </c>
      <c r="L196" s="38" t="s">
        <v>43</v>
      </c>
      <c r="M196" s="38" t="s">
        <v>43</v>
      </c>
      <c r="N196" s="38" t="s">
        <v>43</v>
      </c>
      <c r="O196" s="77" t="s">
        <v>997</v>
      </c>
      <c r="P196" s="77" t="s">
        <v>340</v>
      </c>
      <c r="Q196" s="76" t="s">
        <v>46</v>
      </c>
      <c r="R196" s="77" t="s">
        <v>675</v>
      </c>
      <c r="S196" s="88">
        <v>46</v>
      </c>
      <c r="T196" s="77">
        <v>137</v>
      </c>
      <c r="U196" s="77" t="s">
        <v>48</v>
      </c>
      <c r="V196" s="77" t="s">
        <v>49</v>
      </c>
      <c r="W196" s="83" t="s">
        <v>141</v>
      </c>
      <c r="X196" s="64"/>
    </row>
    <row r="197" s="14" customFormat="1" ht="38" customHeight="1" spans="1:24">
      <c r="A197" s="96"/>
      <c r="B197" s="77" t="s">
        <v>998</v>
      </c>
      <c r="C197" s="77" t="s">
        <v>36</v>
      </c>
      <c r="D197" s="38" t="s">
        <v>134</v>
      </c>
      <c r="E197" s="45" t="s">
        <v>90</v>
      </c>
      <c r="F197" s="77" t="s">
        <v>91</v>
      </c>
      <c r="G197" s="77" t="s">
        <v>999</v>
      </c>
      <c r="H197" s="77" t="s">
        <v>1000</v>
      </c>
      <c r="I197" s="59">
        <v>45261</v>
      </c>
      <c r="J197" s="64">
        <v>3.76</v>
      </c>
      <c r="K197" s="64">
        <v>3.76</v>
      </c>
      <c r="L197" s="38" t="s">
        <v>43</v>
      </c>
      <c r="M197" s="38" t="s">
        <v>43</v>
      </c>
      <c r="N197" s="38" t="s">
        <v>43</v>
      </c>
      <c r="O197" s="77" t="s">
        <v>1001</v>
      </c>
      <c r="P197" s="64" t="s">
        <v>156</v>
      </c>
      <c r="Q197" s="38" t="s">
        <v>46</v>
      </c>
      <c r="R197" s="64" t="s">
        <v>1002</v>
      </c>
      <c r="S197" s="85">
        <v>13</v>
      </c>
      <c r="T197" s="64">
        <v>35</v>
      </c>
      <c r="U197" s="77" t="s">
        <v>48</v>
      </c>
      <c r="V197" s="77" t="s">
        <v>49</v>
      </c>
      <c r="W197" s="83" t="s">
        <v>141</v>
      </c>
      <c r="X197" s="64"/>
    </row>
    <row r="198" s="18" customFormat="1" ht="38" customHeight="1" spans="1:24">
      <c r="A198" s="77"/>
      <c r="B198" s="77" t="s">
        <v>1003</v>
      </c>
      <c r="C198" s="77" t="s">
        <v>36</v>
      </c>
      <c r="D198" s="38" t="s">
        <v>134</v>
      </c>
      <c r="E198" s="45" t="s">
        <v>90</v>
      </c>
      <c r="F198" s="77" t="s">
        <v>91</v>
      </c>
      <c r="G198" s="77" t="s">
        <v>1004</v>
      </c>
      <c r="H198" s="77" t="s">
        <v>1005</v>
      </c>
      <c r="I198" s="59">
        <v>45261</v>
      </c>
      <c r="J198" s="77">
        <v>3.6</v>
      </c>
      <c r="K198" s="77">
        <v>3.6</v>
      </c>
      <c r="L198" s="38" t="s">
        <v>43</v>
      </c>
      <c r="M198" s="38" t="s">
        <v>43</v>
      </c>
      <c r="N198" s="38" t="s">
        <v>43</v>
      </c>
      <c r="O198" s="77" t="s">
        <v>1006</v>
      </c>
      <c r="P198" s="77" t="s">
        <v>340</v>
      </c>
      <c r="Q198" s="38" t="s">
        <v>46</v>
      </c>
      <c r="R198" s="77" t="s">
        <v>675</v>
      </c>
      <c r="S198" s="77">
        <v>12</v>
      </c>
      <c r="T198" s="77">
        <v>31</v>
      </c>
      <c r="U198" s="77" t="s">
        <v>48</v>
      </c>
      <c r="V198" s="77" t="s">
        <v>49</v>
      </c>
      <c r="W198" s="83" t="s">
        <v>141</v>
      </c>
      <c r="X198" s="77"/>
    </row>
    <row r="199" s="19" customFormat="1" ht="38" customHeight="1" spans="1:24">
      <c r="A199" s="96"/>
      <c r="B199" s="77" t="s">
        <v>1007</v>
      </c>
      <c r="C199" s="77" t="s">
        <v>36</v>
      </c>
      <c r="D199" s="38" t="s">
        <v>134</v>
      </c>
      <c r="E199" s="45" t="s">
        <v>90</v>
      </c>
      <c r="F199" s="77" t="s">
        <v>91</v>
      </c>
      <c r="G199" s="77" t="s">
        <v>1008</v>
      </c>
      <c r="H199" s="77" t="s">
        <v>1009</v>
      </c>
      <c r="I199" s="59">
        <v>45261</v>
      </c>
      <c r="J199" s="64">
        <v>3.02</v>
      </c>
      <c r="K199" s="64">
        <v>3.02</v>
      </c>
      <c r="L199" s="38" t="s">
        <v>43</v>
      </c>
      <c r="M199" s="38" t="s">
        <v>43</v>
      </c>
      <c r="N199" s="38" t="s">
        <v>43</v>
      </c>
      <c r="O199" s="77" t="s">
        <v>1010</v>
      </c>
      <c r="P199" s="64" t="s">
        <v>156</v>
      </c>
      <c r="Q199" s="76" t="s">
        <v>46</v>
      </c>
      <c r="R199" s="64" t="s">
        <v>1011</v>
      </c>
      <c r="S199" s="85">
        <v>11</v>
      </c>
      <c r="T199" s="64">
        <v>39</v>
      </c>
      <c r="U199" s="77" t="s">
        <v>48</v>
      </c>
      <c r="V199" s="77" t="s">
        <v>49</v>
      </c>
      <c r="W199" s="83" t="s">
        <v>141</v>
      </c>
      <c r="X199" s="64"/>
    </row>
    <row r="200" s="18" customFormat="1" ht="38" customHeight="1" spans="1:24">
      <c r="A200" s="77"/>
      <c r="B200" s="77" t="s">
        <v>1012</v>
      </c>
      <c r="C200" s="77" t="s">
        <v>36</v>
      </c>
      <c r="D200" s="38" t="s">
        <v>134</v>
      </c>
      <c r="E200" s="45" t="s">
        <v>90</v>
      </c>
      <c r="F200" s="77" t="s">
        <v>91</v>
      </c>
      <c r="G200" s="77" t="s">
        <v>1013</v>
      </c>
      <c r="H200" s="77" t="s">
        <v>1014</v>
      </c>
      <c r="I200" s="59">
        <v>45261</v>
      </c>
      <c r="J200" s="77">
        <v>3</v>
      </c>
      <c r="K200" s="77">
        <v>3</v>
      </c>
      <c r="L200" s="38" t="s">
        <v>43</v>
      </c>
      <c r="M200" s="38" t="s">
        <v>43</v>
      </c>
      <c r="N200" s="38" t="s">
        <v>43</v>
      </c>
      <c r="O200" s="77" t="s">
        <v>994</v>
      </c>
      <c r="P200" s="77" t="s">
        <v>340</v>
      </c>
      <c r="Q200" s="76" t="s">
        <v>46</v>
      </c>
      <c r="R200" s="77" t="s">
        <v>675</v>
      </c>
      <c r="S200" s="77">
        <v>10</v>
      </c>
      <c r="T200" s="77">
        <v>27</v>
      </c>
      <c r="U200" s="77" t="s">
        <v>48</v>
      </c>
      <c r="V200" s="77" t="s">
        <v>49</v>
      </c>
      <c r="W200" s="83" t="s">
        <v>141</v>
      </c>
      <c r="X200" s="77"/>
    </row>
    <row r="201" s="18" customFormat="1" ht="38" customHeight="1" spans="1:24">
      <c r="A201" s="77"/>
      <c r="B201" s="77" t="s">
        <v>1015</v>
      </c>
      <c r="C201" s="77" t="s">
        <v>36</v>
      </c>
      <c r="D201" s="38" t="s">
        <v>134</v>
      </c>
      <c r="E201" s="45" t="s">
        <v>90</v>
      </c>
      <c r="F201" s="77" t="s">
        <v>91</v>
      </c>
      <c r="G201" s="64" t="s">
        <v>1016</v>
      </c>
      <c r="H201" s="77" t="s">
        <v>1017</v>
      </c>
      <c r="I201" s="59">
        <v>45261</v>
      </c>
      <c r="J201" s="77">
        <v>3</v>
      </c>
      <c r="K201" s="77">
        <v>3</v>
      </c>
      <c r="L201" s="38" t="s">
        <v>43</v>
      </c>
      <c r="M201" s="38" t="s">
        <v>43</v>
      </c>
      <c r="N201" s="38" t="s">
        <v>43</v>
      </c>
      <c r="O201" s="77" t="s">
        <v>1001</v>
      </c>
      <c r="P201" s="77" t="s">
        <v>340</v>
      </c>
      <c r="Q201" s="38" t="s">
        <v>46</v>
      </c>
      <c r="R201" s="77" t="s">
        <v>675</v>
      </c>
      <c r="S201" s="77">
        <v>13</v>
      </c>
      <c r="T201" s="77">
        <v>30</v>
      </c>
      <c r="U201" s="77" t="s">
        <v>48</v>
      </c>
      <c r="V201" s="77" t="s">
        <v>49</v>
      </c>
      <c r="W201" s="83" t="s">
        <v>141</v>
      </c>
      <c r="X201" s="77"/>
    </row>
    <row r="202" s="14" customFormat="1" ht="38" customHeight="1" spans="1:24">
      <c r="A202" s="96"/>
      <c r="B202" s="77" t="s">
        <v>1018</v>
      </c>
      <c r="C202" s="77" t="s">
        <v>36</v>
      </c>
      <c r="D202" s="38" t="s">
        <v>134</v>
      </c>
      <c r="E202" s="45" t="s">
        <v>90</v>
      </c>
      <c r="F202" s="77" t="s">
        <v>91</v>
      </c>
      <c r="G202" s="77" t="s">
        <v>1019</v>
      </c>
      <c r="H202" s="77" t="s">
        <v>1020</v>
      </c>
      <c r="I202" s="59">
        <v>45261</v>
      </c>
      <c r="J202" s="77">
        <v>2.53</v>
      </c>
      <c r="K202" s="77">
        <v>2.53</v>
      </c>
      <c r="L202" s="38" t="s">
        <v>43</v>
      </c>
      <c r="M202" s="38" t="s">
        <v>43</v>
      </c>
      <c r="N202" s="38" t="s">
        <v>43</v>
      </c>
      <c r="O202" s="77" t="s">
        <v>1021</v>
      </c>
      <c r="P202" s="77" t="s">
        <v>340</v>
      </c>
      <c r="Q202" s="38" t="s">
        <v>46</v>
      </c>
      <c r="R202" s="77" t="s">
        <v>675</v>
      </c>
      <c r="S202" s="77">
        <v>9</v>
      </c>
      <c r="T202" s="77">
        <v>25</v>
      </c>
      <c r="U202" s="77" t="s">
        <v>48</v>
      </c>
      <c r="V202" s="77" t="s">
        <v>49</v>
      </c>
      <c r="W202" s="83" t="s">
        <v>141</v>
      </c>
      <c r="X202" s="64"/>
    </row>
    <row r="203" s="14" customFormat="1" ht="38" customHeight="1" spans="1:24">
      <c r="A203" s="116"/>
      <c r="B203" s="77" t="s">
        <v>1022</v>
      </c>
      <c r="C203" s="77" t="s">
        <v>36</v>
      </c>
      <c r="D203" s="38" t="s">
        <v>134</v>
      </c>
      <c r="E203" s="45" t="s">
        <v>90</v>
      </c>
      <c r="F203" s="77" t="s">
        <v>91</v>
      </c>
      <c r="G203" s="77" t="s">
        <v>1023</v>
      </c>
      <c r="H203" s="77" t="s">
        <v>1024</v>
      </c>
      <c r="I203" s="59">
        <v>45261</v>
      </c>
      <c r="J203" s="77">
        <v>5.84</v>
      </c>
      <c r="K203" s="77">
        <v>5.84</v>
      </c>
      <c r="L203" s="38" t="s">
        <v>43</v>
      </c>
      <c r="M203" s="38" t="s">
        <v>43</v>
      </c>
      <c r="N203" s="38" t="s">
        <v>43</v>
      </c>
      <c r="O203" s="77" t="s">
        <v>1025</v>
      </c>
      <c r="P203" s="77" t="s">
        <v>156</v>
      </c>
      <c r="Q203" s="76" t="s">
        <v>46</v>
      </c>
      <c r="R203" s="77" t="s">
        <v>1026</v>
      </c>
      <c r="S203" s="125">
        <v>21</v>
      </c>
      <c r="T203" s="77">
        <v>68</v>
      </c>
      <c r="U203" s="77" t="s">
        <v>48</v>
      </c>
      <c r="V203" s="77" t="s">
        <v>49</v>
      </c>
      <c r="W203" s="83" t="s">
        <v>141</v>
      </c>
      <c r="X203" s="77"/>
    </row>
    <row r="204" s="7" customFormat="1" ht="49" customHeight="1" spans="1:24">
      <c r="A204" s="38"/>
      <c r="B204" s="38" t="s">
        <v>1027</v>
      </c>
      <c r="C204" s="38" t="s">
        <v>36</v>
      </c>
      <c r="D204" s="38" t="s">
        <v>134</v>
      </c>
      <c r="E204" s="45" t="s">
        <v>1028</v>
      </c>
      <c r="F204" s="38" t="s">
        <v>113</v>
      </c>
      <c r="G204" s="38" t="s">
        <v>1029</v>
      </c>
      <c r="H204" s="38" t="s">
        <v>1030</v>
      </c>
      <c r="I204" s="59">
        <v>45261</v>
      </c>
      <c r="J204" s="110">
        <v>7.68</v>
      </c>
      <c r="K204" s="110">
        <v>7.68</v>
      </c>
      <c r="L204" s="38" t="s">
        <v>43</v>
      </c>
      <c r="M204" s="38" t="s">
        <v>43</v>
      </c>
      <c r="N204" s="38" t="s">
        <v>43</v>
      </c>
      <c r="O204" s="38" t="s">
        <v>1031</v>
      </c>
      <c r="P204" s="38" t="s">
        <v>156</v>
      </c>
      <c r="Q204" s="76" t="s">
        <v>46</v>
      </c>
      <c r="R204" s="38" t="s">
        <v>1032</v>
      </c>
      <c r="S204" s="38">
        <v>20</v>
      </c>
      <c r="T204" s="38">
        <v>80</v>
      </c>
      <c r="U204" s="77" t="s">
        <v>48</v>
      </c>
      <c r="V204" s="38" t="s">
        <v>49</v>
      </c>
      <c r="W204" s="83" t="s">
        <v>141</v>
      </c>
      <c r="X204" s="126"/>
    </row>
    <row r="205" s="9" customFormat="1" ht="49" customHeight="1" spans="1:24">
      <c r="A205" s="43"/>
      <c r="B205" s="36" t="s">
        <v>1033</v>
      </c>
      <c r="C205" s="36" t="s">
        <v>36</v>
      </c>
      <c r="D205" s="38" t="s">
        <v>134</v>
      </c>
      <c r="E205" s="45" t="s">
        <v>1028</v>
      </c>
      <c r="F205" s="36" t="s">
        <v>113</v>
      </c>
      <c r="G205" s="36" t="s">
        <v>1034</v>
      </c>
      <c r="H205" s="36" t="s">
        <v>1035</v>
      </c>
      <c r="I205" s="59">
        <v>45261</v>
      </c>
      <c r="J205" s="36">
        <v>3.32</v>
      </c>
      <c r="K205" s="36">
        <v>3.32</v>
      </c>
      <c r="L205" s="38" t="s">
        <v>43</v>
      </c>
      <c r="M205" s="38" t="s">
        <v>43</v>
      </c>
      <c r="N205" s="38" t="s">
        <v>43</v>
      </c>
      <c r="O205" s="38" t="s">
        <v>1035</v>
      </c>
      <c r="P205" s="38" t="s">
        <v>156</v>
      </c>
      <c r="Q205" s="38" t="s">
        <v>46</v>
      </c>
      <c r="R205" s="38" t="s">
        <v>1036</v>
      </c>
      <c r="S205" s="38">
        <v>12</v>
      </c>
      <c r="T205" s="38">
        <v>50</v>
      </c>
      <c r="U205" s="77" t="s">
        <v>48</v>
      </c>
      <c r="V205" s="38" t="s">
        <v>49</v>
      </c>
      <c r="W205" s="83" t="s">
        <v>141</v>
      </c>
      <c r="X205" s="36"/>
    </row>
    <row r="206" s="7" customFormat="1" ht="49" customHeight="1" spans="1:24">
      <c r="A206" s="38"/>
      <c r="B206" s="38" t="s">
        <v>1037</v>
      </c>
      <c r="C206" s="38" t="s">
        <v>36</v>
      </c>
      <c r="D206" s="38" t="s">
        <v>134</v>
      </c>
      <c r="E206" s="45" t="s">
        <v>1028</v>
      </c>
      <c r="F206" s="38" t="s">
        <v>113</v>
      </c>
      <c r="G206" s="38" t="s">
        <v>1038</v>
      </c>
      <c r="H206" s="38" t="s">
        <v>1039</v>
      </c>
      <c r="I206" s="59">
        <v>45261</v>
      </c>
      <c r="J206" s="110">
        <v>5.2</v>
      </c>
      <c r="K206" s="110">
        <v>5.2</v>
      </c>
      <c r="L206" s="38" t="s">
        <v>43</v>
      </c>
      <c r="M206" s="38" t="s">
        <v>43</v>
      </c>
      <c r="N206" s="38" t="s">
        <v>43</v>
      </c>
      <c r="O206" s="38" t="s">
        <v>1039</v>
      </c>
      <c r="P206" s="38" t="s">
        <v>156</v>
      </c>
      <c r="Q206" s="38" t="s">
        <v>46</v>
      </c>
      <c r="R206" s="38" t="s">
        <v>1040</v>
      </c>
      <c r="S206" s="38">
        <v>16</v>
      </c>
      <c r="T206" s="38">
        <v>45</v>
      </c>
      <c r="U206" s="77" t="s">
        <v>48</v>
      </c>
      <c r="V206" s="38" t="s">
        <v>49</v>
      </c>
      <c r="W206" s="83" t="s">
        <v>141</v>
      </c>
      <c r="X206" s="126"/>
    </row>
    <row r="207" s="9" customFormat="1" ht="49" customHeight="1" spans="1:24">
      <c r="A207" s="43"/>
      <c r="B207" s="36" t="s">
        <v>1041</v>
      </c>
      <c r="C207" s="36" t="s">
        <v>36</v>
      </c>
      <c r="D207" s="38" t="s">
        <v>134</v>
      </c>
      <c r="E207" s="45" t="s">
        <v>1028</v>
      </c>
      <c r="F207" s="36" t="s">
        <v>113</v>
      </c>
      <c r="G207" s="36" t="s">
        <v>1042</v>
      </c>
      <c r="H207" s="36" t="s">
        <v>1043</v>
      </c>
      <c r="I207" s="59">
        <v>45261</v>
      </c>
      <c r="J207" s="36">
        <v>16.5</v>
      </c>
      <c r="K207" s="36">
        <v>16.5</v>
      </c>
      <c r="L207" s="38" t="s">
        <v>43</v>
      </c>
      <c r="M207" s="38" t="s">
        <v>43</v>
      </c>
      <c r="N207" s="38" t="s">
        <v>43</v>
      </c>
      <c r="O207" s="36" t="s">
        <v>1044</v>
      </c>
      <c r="P207" s="36" t="s">
        <v>156</v>
      </c>
      <c r="Q207" s="76" t="s">
        <v>46</v>
      </c>
      <c r="R207" s="36" t="s">
        <v>1045</v>
      </c>
      <c r="S207" s="81">
        <v>53</v>
      </c>
      <c r="T207" s="36">
        <v>159</v>
      </c>
      <c r="U207" s="77" t="s">
        <v>48</v>
      </c>
      <c r="V207" s="36" t="s">
        <v>49</v>
      </c>
      <c r="W207" s="83" t="s">
        <v>141</v>
      </c>
      <c r="X207" s="36"/>
    </row>
    <row r="208" s="7" customFormat="1" ht="49" customHeight="1" spans="1:24">
      <c r="A208" s="38"/>
      <c r="B208" s="38" t="s">
        <v>1046</v>
      </c>
      <c r="C208" s="38" t="s">
        <v>36</v>
      </c>
      <c r="D208" s="38" t="s">
        <v>134</v>
      </c>
      <c r="E208" s="45" t="s">
        <v>1028</v>
      </c>
      <c r="F208" s="38" t="s">
        <v>113</v>
      </c>
      <c r="G208" s="38" t="s">
        <v>1047</v>
      </c>
      <c r="H208" s="38" t="s">
        <v>1048</v>
      </c>
      <c r="I208" s="59">
        <v>45261</v>
      </c>
      <c r="J208" s="110">
        <v>6.46</v>
      </c>
      <c r="K208" s="110">
        <v>6.46</v>
      </c>
      <c r="L208" s="38" t="s">
        <v>43</v>
      </c>
      <c r="M208" s="38" t="s">
        <v>43</v>
      </c>
      <c r="N208" s="38" t="s">
        <v>43</v>
      </c>
      <c r="O208" s="38" t="s">
        <v>1048</v>
      </c>
      <c r="P208" s="38" t="s">
        <v>156</v>
      </c>
      <c r="Q208" s="76" t="s">
        <v>46</v>
      </c>
      <c r="R208" s="38" t="s">
        <v>1049</v>
      </c>
      <c r="S208" s="38">
        <v>25</v>
      </c>
      <c r="T208" s="38">
        <v>64</v>
      </c>
      <c r="U208" s="77" t="s">
        <v>48</v>
      </c>
      <c r="V208" s="38" t="s">
        <v>49</v>
      </c>
      <c r="W208" s="83" t="s">
        <v>141</v>
      </c>
      <c r="X208" s="126"/>
    </row>
    <row r="209" s="20" customFormat="1" ht="49" customHeight="1" spans="1:24">
      <c r="A209" s="38"/>
      <c r="B209" s="38" t="s">
        <v>1050</v>
      </c>
      <c r="C209" s="38" t="s">
        <v>36</v>
      </c>
      <c r="D209" s="38" t="s">
        <v>134</v>
      </c>
      <c r="E209" s="45" t="s">
        <v>1028</v>
      </c>
      <c r="F209" s="38" t="s">
        <v>113</v>
      </c>
      <c r="G209" s="117" t="s">
        <v>1051</v>
      </c>
      <c r="H209" s="38" t="s">
        <v>1052</v>
      </c>
      <c r="I209" s="59">
        <v>45261</v>
      </c>
      <c r="J209" s="123">
        <v>3.755</v>
      </c>
      <c r="K209" s="123">
        <v>3.755</v>
      </c>
      <c r="L209" s="38" t="s">
        <v>43</v>
      </c>
      <c r="M209" s="38" t="s">
        <v>43</v>
      </c>
      <c r="N209" s="38" t="s">
        <v>43</v>
      </c>
      <c r="O209" s="38" t="s">
        <v>1053</v>
      </c>
      <c r="P209" s="38" t="s">
        <v>156</v>
      </c>
      <c r="Q209" s="38" t="s">
        <v>46</v>
      </c>
      <c r="R209" s="38" t="s">
        <v>1054</v>
      </c>
      <c r="S209" s="76">
        <v>15</v>
      </c>
      <c r="T209" s="38">
        <v>33</v>
      </c>
      <c r="U209" s="77" t="s">
        <v>48</v>
      </c>
      <c r="V209" s="38" t="s">
        <v>49</v>
      </c>
      <c r="W209" s="83" t="s">
        <v>141</v>
      </c>
      <c r="X209" s="91"/>
    </row>
    <row r="210" s="7" customFormat="1" ht="49" customHeight="1" spans="1:24">
      <c r="A210" s="38"/>
      <c r="B210" s="38" t="s">
        <v>1055</v>
      </c>
      <c r="C210" s="38" t="s">
        <v>36</v>
      </c>
      <c r="D210" s="38" t="s">
        <v>134</v>
      </c>
      <c r="E210" s="45" t="s">
        <v>1028</v>
      </c>
      <c r="F210" s="38" t="s">
        <v>113</v>
      </c>
      <c r="G210" s="38" t="s">
        <v>1056</v>
      </c>
      <c r="H210" s="38" t="s">
        <v>1057</v>
      </c>
      <c r="I210" s="59">
        <v>45261</v>
      </c>
      <c r="J210" s="110">
        <v>10</v>
      </c>
      <c r="K210" s="110">
        <v>10</v>
      </c>
      <c r="L210" s="38" t="s">
        <v>43</v>
      </c>
      <c r="M210" s="38" t="s">
        <v>43</v>
      </c>
      <c r="N210" s="38" t="s">
        <v>43</v>
      </c>
      <c r="O210" s="38" t="s">
        <v>1057</v>
      </c>
      <c r="P210" s="38" t="s">
        <v>156</v>
      </c>
      <c r="Q210" s="38" t="s">
        <v>46</v>
      </c>
      <c r="R210" s="38" t="s">
        <v>1058</v>
      </c>
      <c r="S210" s="38">
        <v>25</v>
      </c>
      <c r="T210" s="38">
        <v>25</v>
      </c>
      <c r="U210" s="77" t="s">
        <v>48</v>
      </c>
      <c r="V210" s="38" t="s">
        <v>49</v>
      </c>
      <c r="W210" s="83" t="s">
        <v>141</v>
      </c>
      <c r="X210" s="126"/>
    </row>
    <row r="211" s="7" customFormat="1" ht="49" customHeight="1" spans="1:24">
      <c r="A211" s="38"/>
      <c r="B211" s="38" t="s">
        <v>1059</v>
      </c>
      <c r="C211" s="38" t="s">
        <v>36</v>
      </c>
      <c r="D211" s="38" t="s">
        <v>134</v>
      </c>
      <c r="E211" s="45" t="s">
        <v>1028</v>
      </c>
      <c r="F211" s="38" t="s">
        <v>113</v>
      </c>
      <c r="G211" s="38" t="s">
        <v>1060</v>
      </c>
      <c r="H211" s="38" t="s">
        <v>1061</v>
      </c>
      <c r="I211" s="59">
        <v>45261</v>
      </c>
      <c r="J211" s="110">
        <v>4.5</v>
      </c>
      <c r="K211" s="110">
        <v>4.5</v>
      </c>
      <c r="L211" s="38" t="s">
        <v>43</v>
      </c>
      <c r="M211" s="38" t="s">
        <v>43</v>
      </c>
      <c r="N211" s="38" t="s">
        <v>43</v>
      </c>
      <c r="O211" s="38" t="s">
        <v>1062</v>
      </c>
      <c r="P211" s="38" t="s">
        <v>156</v>
      </c>
      <c r="Q211" s="76" t="s">
        <v>46</v>
      </c>
      <c r="R211" s="38" t="s">
        <v>1063</v>
      </c>
      <c r="S211" s="38">
        <v>15</v>
      </c>
      <c r="T211" s="38">
        <v>48</v>
      </c>
      <c r="U211" s="77" t="s">
        <v>48</v>
      </c>
      <c r="V211" s="38" t="s">
        <v>49</v>
      </c>
      <c r="W211" s="83" t="s">
        <v>141</v>
      </c>
      <c r="X211" s="126"/>
    </row>
    <row r="212" s="20" customFormat="1" ht="49" customHeight="1" spans="1:24">
      <c r="A212" s="38"/>
      <c r="B212" s="38" t="s">
        <v>1064</v>
      </c>
      <c r="C212" s="38" t="s">
        <v>36</v>
      </c>
      <c r="D212" s="38" t="s">
        <v>134</v>
      </c>
      <c r="E212" s="45" t="s">
        <v>1028</v>
      </c>
      <c r="F212" s="38" t="s">
        <v>113</v>
      </c>
      <c r="G212" s="38" t="s">
        <v>114</v>
      </c>
      <c r="H212" s="38" t="s">
        <v>1065</v>
      </c>
      <c r="I212" s="59">
        <v>45261</v>
      </c>
      <c r="J212" s="110">
        <v>10.585</v>
      </c>
      <c r="K212" s="110">
        <v>10.585</v>
      </c>
      <c r="L212" s="38" t="s">
        <v>43</v>
      </c>
      <c r="M212" s="38" t="s">
        <v>43</v>
      </c>
      <c r="N212" s="38" t="s">
        <v>43</v>
      </c>
      <c r="O212" s="38" t="s">
        <v>1065</v>
      </c>
      <c r="P212" s="38" t="s">
        <v>156</v>
      </c>
      <c r="Q212" s="76" t="s">
        <v>46</v>
      </c>
      <c r="R212" s="38" t="s">
        <v>1066</v>
      </c>
      <c r="S212" s="38">
        <v>60</v>
      </c>
      <c r="T212" s="38">
        <v>172</v>
      </c>
      <c r="U212" s="77" t="s">
        <v>48</v>
      </c>
      <c r="V212" s="38" t="s">
        <v>49</v>
      </c>
      <c r="W212" s="83" t="s">
        <v>141</v>
      </c>
      <c r="X212" s="91"/>
    </row>
    <row r="213" s="5" customFormat="1" ht="49" customHeight="1" spans="1:24">
      <c r="A213" s="43"/>
      <c r="B213" s="36" t="s">
        <v>1067</v>
      </c>
      <c r="C213" s="36" t="s">
        <v>36</v>
      </c>
      <c r="D213" s="38" t="s">
        <v>134</v>
      </c>
      <c r="E213" s="45" t="s">
        <v>1028</v>
      </c>
      <c r="F213" s="36" t="s">
        <v>113</v>
      </c>
      <c r="G213" s="36" t="s">
        <v>1068</v>
      </c>
      <c r="H213" s="36" t="s">
        <v>1069</v>
      </c>
      <c r="I213" s="59">
        <v>45261</v>
      </c>
      <c r="J213" s="36">
        <v>6.9</v>
      </c>
      <c r="K213" s="36">
        <v>6.9</v>
      </c>
      <c r="L213" s="38" t="s">
        <v>43</v>
      </c>
      <c r="M213" s="38" t="s">
        <v>43</v>
      </c>
      <c r="N213" s="38" t="s">
        <v>43</v>
      </c>
      <c r="O213" s="38" t="s">
        <v>1070</v>
      </c>
      <c r="P213" s="38" t="s">
        <v>156</v>
      </c>
      <c r="Q213" s="38" t="s">
        <v>46</v>
      </c>
      <c r="R213" s="38" t="s">
        <v>1071</v>
      </c>
      <c r="S213" s="38">
        <v>23</v>
      </c>
      <c r="T213" s="38">
        <v>100</v>
      </c>
      <c r="U213" s="77" t="s">
        <v>48</v>
      </c>
      <c r="V213" s="38" t="s">
        <v>49</v>
      </c>
      <c r="W213" s="83" t="s">
        <v>141</v>
      </c>
      <c r="X213" s="36"/>
    </row>
    <row r="214" s="21" customFormat="1" ht="42" customHeight="1" spans="1:24">
      <c r="A214" s="36"/>
      <c r="B214" s="36" t="s">
        <v>1072</v>
      </c>
      <c r="C214" s="36" t="s">
        <v>36</v>
      </c>
      <c r="D214" s="38" t="s">
        <v>134</v>
      </c>
      <c r="E214" s="45" t="s">
        <v>1073</v>
      </c>
      <c r="F214" s="36" t="s">
        <v>1074</v>
      </c>
      <c r="G214" s="36" t="s">
        <v>1075</v>
      </c>
      <c r="H214" s="38" t="s">
        <v>1076</v>
      </c>
      <c r="I214" s="59">
        <v>45261</v>
      </c>
      <c r="J214" s="36">
        <v>4.32</v>
      </c>
      <c r="K214" s="36">
        <v>4.32</v>
      </c>
      <c r="L214" s="38" t="s">
        <v>43</v>
      </c>
      <c r="M214" s="38" t="s">
        <v>43</v>
      </c>
      <c r="N214" s="38" t="s">
        <v>43</v>
      </c>
      <c r="O214" s="38" t="s">
        <v>1077</v>
      </c>
      <c r="P214" s="38" t="s">
        <v>156</v>
      </c>
      <c r="Q214" s="38" t="s">
        <v>46</v>
      </c>
      <c r="R214" s="38" t="s">
        <v>1078</v>
      </c>
      <c r="S214" s="38">
        <v>16</v>
      </c>
      <c r="T214" s="38">
        <v>78</v>
      </c>
      <c r="U214" s="77" t="s">
        <v>48</v>
      </c>
      <c r="V214" s="38" t="s">
        <v>49</v>
      </c>
      <c r="W214" s="83" t="s">
        <v>141</v>
      </c>
      <c r="X214" s="36"/>
    </row>
    <row r="215" s="21" customFormat="1" ht="42" customHeight="1" spans="1:24">
      <c r="A215" s="36"/>
      <c r="B215" s="36" t="s">
        <v>1079</v>
      </c>
      <c r="C215" s="36" t="s">
        <v>36</v>
      </c>
      <c r="D215" s="38" t="s">
        <v>134</v>
      </c>
      <c r="E215" s="45" t="s">
        <v>1073</v>
      </c>
      <c r="F215" s="36" t="s">
        <v>1074</v>
      </c>
      <c r="G215" s="36" t="s">
        <v>1080</v>
      </c>
      <c r="H215" s="36" t="s">
        <v>1081</v>
      </c>
      <c r="I215" s="59">
        <v>45261</v>
      </c>
      <c r="J215" s="36">
        <v>6.24</v>
      </c>
      <c r="K215" s="36">
        <v>6.24</v>
      </c>
      <c r="L215" s="38" t="s">
        <v>43</v>
      </c>
      <c r="M215" s="38" t="s">
        <v>43</v>
      </c>
      <c r="N215" s="38" t="s">
        <v>43</v>
      </c>
      <c r="O215" s="36" t="s">
        <v>1082</v>
      </c>
      <c r="P215" s="36" t="s">
        <v>156</v>
      </c>
      <c r="Q215" s="76" t="s">
        <v>46</v>
      </c>
      <c r="R215" s="36" t="s">
        <v>1083</v>
      </c>
      <c r="S215" s="81">
        <v>21</v>
      </c>
      <c r="T215" s="36">
        <v>80</v>
      </c>
      <c r="U215" s="77" t="s">
        <v>48</v>
      </c>
      <c r="V215" s="36" t="s">
        <v>49</v>
      </c>
      <c r="W215" s="83" t="s">
        <v>141</v>
      </c>
      <c r="X215" s="36"/>
    </row>
    <row r="216" s="22" customFormat="1" ht="49" customHeight="1" spans="1:24">
      <c r="A216" s="36"/>
      <c r="B216" s="36" t="s">
        <v>1084</v>
      </c>
      <c r="C216" s="36" t="s">
        <v>36</v>
      </c>
      <c r="D216" s="38" t="s">
        <v>134</v>
      </c>
      <c r="E216" s="45" t="s">
        <v>1073</v>
      </c>
      <c r="F216" s="36" t="s">
        <v>1074</v>
      </c>
      <c r="G216" s="36" t="s">
        <v>1085</v>
      </c>
      <c r="H216" s="36" t="s">
        <v>1086</v>
      </c>
      <c r="I216" s="59">
        <v>45261</v>
      </c>
      <c r="J216" s="36">
        <v>13.44</v>
      </c>
      <c r="K216" s="36">
        <v>13.44</v>
      </c>
      <c r="L216" s="38" t="s">
        <v>43</v>
      </c>
      <c r="M216" s="38" t="s">
        <v>43</v>
      </c>
      <c r="N216" s="38" t="s">
        <v>43</v>
      </c>
      <c r="O216" s="36" t="s">
        <v>1087</v>
      </c>
      <c r="P216" s="36" t="s">
        <v>1088</v>
      </c>
      <c r="Q216" s="76" t="s">
        <v>46</v>
      </c>
      <c r="R216" s="36" t="s">
        <v>1089</v>
      </c>
      <c r="S216" s="81">
        <v>49</v>
      </c>
      <c r="T216" s="36">
        <v>177</v>
      </c>
      <c r="U216" s="77" t="s">
        <v>48</v>
      </c>
      <c r="V216" s="36" t="s">
        <v>49</v>
      </c>
      <c r="W216" s="83" t="s">
        <v>141</v>
      </c>
      <c r="X216" s="36"/>
    </row>
    <row r="217" s="21" customFormat="1" ht="42" customHeight="1" spans="1:24">
      <c r="A217" s="36"/>
      <c r="B217" s="45" t="s">
        <v>1090</v>
      </c>
      <c r="C217" s="45" t="s">
        <v>36</v>
      </c>
      <c r="D217" s="38" t="s">
        <v>134</v>
      </c>
      <c r="E217" s="45" t="s">
        <v>1073</v>
      </c>
      <c r="F217" s="45" t="s">
        <v>1074</v>
      </c>
      <c r="G217" s="45" t="s">
        <v>1091</v>
      </c>
      <c r="H217" s="45" t="s">
        <v>1092</v>
      </c>
      <c r="I217" s="59">
        <v>45261</v>
      </c>
      <c r="J217" s="36">
        <v>6.72</v>
      </c>
      <c r="K217" s="36">
        <v>6.72</v>
      </c>
      <c r="L217" s="38" t="s">
        <v>43</v>
      </c>
      <c r="M217" s="38" t="s">
        <v>43</v>
      </c>
      <c r="N217" s="38" t="s">
        <v>43</v>
      </c>
      <c r="O217" s="45" t="s">
        <v>1093</v>
      </c>
      <c r="P217" s="45" t="s">
        <v>156</v>
      </c>
      <c r="Q217" s="38" t="s">
        <v>46</v>
      </c>
      <c r="R217" s="45" t="s">
        <v>1094</v>
      </c>
      <c r="S217" s="45">
        <v>31</v>
      </c>
      <c r="T217" s="45">
        <v>108</v>
      </c>
      <c r="U217" s="77" t="s">
        <v>48</v>
      </c>
      <c r="V217" s="45" t="s">
        <v>49</v>
      </c>
      <c r="W217" s="83" t="s">
        <v>141</v>
      </c>
      <c r="X217" s="36"/>
    </row>
    <row r="218" s="21" customFormat="1" ht="42" customHeight="1" spans="1:24">
      <c r="A218" s="36"/>
      <c r="B218" s="38" t="s">
        <v>1095</v>
      </c>
      <c r="C218" s="38" t="s">
        <v>36</v>
      </c>
      <c r="D218" s="38" t="s">
        <v>134</v>
      </c>
      <c r="E218" s="45" t="s">
        <v>1073</v>
      </c>
      <c r="F218" s="36" t="s">
        <v>1074</v>
      </c>
      <c r="G218" s="93" t="s">
        <v>1096</v>
      </c>
      <c r="H218" s="38" t="s">
        <v>1097</v>
      </c>
      <c r="I218" s="59">
        <v>45261</v>
      </c>
      <c r="J218" s="38">
        <v>6.8</v>
      </c>
      <c r="K218" s="38">
        <v>6.8</v>
      </c>
      <c r="L218" s="38" t="s">
        <v>43</v>
      </c>
      <c r="M218" s="38" t="s">
        <v>43</v>
      </c>
      <c r="N218" s="38" t="s">
        <v>43</v>
      </c>
      <c r="O218" s="45" t="s">
        <v>1093</v>
      </c>
      <c r="P218" s="45" t="s">
        <v>1098</v>
      </c>
      <c r="Q218" s="38" t="s">
        <v>46</v>
      </c>
      <c r="R218" s="45" t="s">
        <v>1099</v>
      </c>
      <c r="S218" s="93">
        <v>18</v>
      </c>
      <c r="T218" s="36">
        <v>70</v>
      </c>
      <c r="U218" s="77" t="s">
        <v>48</v>
      </c>
      <c r="V218" s="38" t="s">
        <v>49</v>
      </c>
      <c r="W218" s="83" t="s">
        <v>141</v>
      </c>
      <c r="X218" s="36"/>
    </row>
    <row r="219" s="21" customFormat="1" ht="42" customHeight="1" spans="1:24">
      <c r="A219" s="36"/>
      <c r="B219" s="38" t="s">
        <v>1100</v>
      </c>
      <c r="C219" s="38" t="s">
        <v>36</v>
      </c>
      <c r="D219" s="38" t="s">
        <v>134</v>
      </c>
      <c r="E219" s="45" t="s">
        <v>1073</v>
      </c>
      <c r="F219" s="38" t="s">
        <v>1074</v>
      </c>
      <c r="G219" s="38" t="s">
        <v>1101</v>
      </c>
      <c r="H219" s="38" t="s">
        <v>1102</v>
      </c>
      <c r="I219" s="59">
        <v>45261</v>
      </c>
      <c r="J219" s="36">
        <v>3.3</v>
      </c>
      <c r="K219" s="36">
        <v>3.3</v>
      </c>
      <c r="L219" s="38" t="s">
        <v>43</v>
      </c>
      <c r="M219" s="38" t="s">
        <v>43</v>
      </c>
      <c r="N219" s="38" t="s">
        <v>43</v>
      </c>
      <c r="O219" s="38" t="s">
        <v>1103</v>
      </c>
      <c r="P219" s="38" t="s">
        <v>1104</v>
      </c>
      <c r="Q219" s="76" t="s">
        <v>46</v>
      </c>
      <c r="R219" s="38" t="s">
        <v>1105</v>
      </c>
      <c r="S219" s="38">
        <v>11</v>
      </c>
      <c r="T219" s="76">
        <v>31</v>
      </c>
      <c r="U219" s="77" t="s">
        <v>48</v>
      </c>
      <c r="V219" s="38" t="s">
        <v>49</v>
      </c>
      <c r="W219" s="83" t="s">
        <v>141</v>
      </c>
      <c r="X219" s="36"/>
    </row>
    <row r="220" s="21" customFormat="1" ht="42" customHeight="1" spans="1:24">
      <c r="A220" s="36"/>
      <c r="B220" s="36" t="s">
        <v>1106</v>
      </c>
      <c r="C220" s="36" t="s">
        <v>36</v>
      </c>
      <c r="D220" s="38" t="s">
        <v>134</v>
      </c>
      <c r="E220" s="45" t="s">
        <v>1073</v>
      </c>
      <c r="F220" s="36" t="s">
        <v>1074</v>
      </c>
      <c r="G220" s="36" t="s">
        <v>1107</v>
      </c>
      <c r="H220" s="36" t="s">
        <v>1108</v>
      </c>
      <c r="I220" s="59">
        <v>45261</v>
      </c>
      <c r="J220" s="36">
        <v>13.04</v>
      </c>
      <c r="K220" s="36">
        <v>13.04</v>
      </c>
      <c r="L220" s="38" t="s">
        <v>43</v>
      </c>
      <c r="M220" s="38" t="s">
        <v>43</v>
      </c>
      <c r="N220" s="38" t="s">
        <v>43</v>
      </c>
      <c r="O220" s="38" t="s">
        <v>1109</v>
      </c>
      <c r="P220" s="38" t="s">
        <v>1110</v>
      </c>
      <c r="Q220" s="76" t="s">
        <v>46</v>
      </c>
      <c r="R220" s="38" t="s">
        <v>1111</v>
      </c>
      <c r="S220" s="38">
        <v>47</v>
      </c>
      <c r="T220" s="38">
        <v>179</v>
      </c>
      <c r="U220" s="77" t="s">
        <v>48</v>
      </c>
      <c r="V220" s="38" t="s">
        <v>49</v>
      </c>
      <c r="W220" s="83" t="s">
        <v>141</v>
      </c>
      <c r="X220" s="36"/>
    </row>
    <row r="221" s="23" customFormat="1" ht="42" customHeight="1" spans="1:24">
      <c r="A221" s="38"/>
      <c r="B221" s="38" t="s">
        <v>1112</v>
      </c>
      <c r="C221" s="38" t="s">
        <v>36</v>
      </c>
      <c r="D221" s="38" t="s">
        <v>134</v>
      </c>
      <c r="E221" s="45" t="s">
        <v>1073</v>
      </c>
      <c r="F221" s="38" t="s">
        <v>1074</v>
      </c>
      <c r="G221" s="38" t="s">
        <v>1113</v>
      </c>
      <c r="H221" s="38" t="s">
        <v>1114</v>
      </c>
      <c r="I221" s="59">
        <v>45261</v>
      </c>
      <c r="J221" s="38">
        <v>8.38</v>
      </c>
      <c r="K221" s="38">
        <v>8.38</v>
      </c>
      <c r="L221" s="38" t="s">
        <v>43</v>
      </c>
      <c r="M221" s="38" t="s">
        <v>43</v>
      </c>
      <c r="N221" s="38" t="s">
        <v>43</v>
      </c>
      <c r="O221" s="38" t="s">
        <v>1109</v>
      </c>
      <c r="P221" s="38" t="s">
        <v>1110</v>
      </c>
      <c r="Q221" s="38" t="s">
        <v>46</v>
      </c>
      <c r="R221" s="38" t="s">
        <v>1115</v>
      </c>
      <c r="S221" s="38">
        <v>30</v>
      </c>
      <c r="T221" s="38">
        <v>120</v>
      </c>
      <c r="U221" s="77" t="s">
        <v>48</v>
      </c>
      <c r="V221" s="38" t="s">
        <v>49</v>
      </c>
      <c r="W221" s="83" t="s">
        <v>141</v>
      </c>
      <c r="X221" s="38"/>
    </row>
    <row r="222" s="23" customFormat="1" ht="42" customHeight="1" spans="1:24">
      <c r="A222" s="45"/>
      <c r="B222" s="38" t="s">
        <v>1116</v>
      </c>
      <c r="C222" s="38" t="s">
        <v>36</v>
      </c>
      <c r="D222" s="38" t="s">
        <v>134</v>
      </c>
      <c r="E222" s="45" t="s">
        <v>1073</v>
      </c>
      <c r="F222" s="38" t="s">
        <v>1074</v>
      </c>
      <c r="G222" s="38" t="s">
        <v>1117</v>
      </c>
      <c r="H222" s="38" t="s">
        <v>1118</v>
      </c>
      <c r="I222" s="59">
        <v>45261</v>
      </c>
      <c r="J222" s="38">
        <v>8.44</v>
      </c>
      <c r="K222" s="38">
        <v>8.44</v>
      </c>
      <c r="L222" s="38" t="s">
        <v>43</v>
      </c>
      <c r="M222" s="38" t="s">
        <v>43</v>
      </c>
      <c r="N222" s="38" t="s">
        <v>43</v>
      </c>
      <c r="O222" s="38" t="s">
        <v>1119</v>
      </c>
      <c r="P222" s="38" t="s">
        <v>1120</v>
      </c>
      <c r="Q222" s="38" t="s">
        <v>46</v>
      </c>
      <c r="R222" s="38" t="s">
        <v>1121</v>
      </c>
      <c r="S222" s="38">
        <v>28</v>
      </c>
      <c r="T222" s="38">
        <v>115</v>
      </c>
      <c r="U222" s="77" t="s">
        <v>48</v>
      </c>
      <c r="V222" s="38" t="s">
        <v>49</v>
      </c>
      <c r="W222" s="83" t="s">
        <v>141</v>
      </c>
      <c r="X222" s="45"/>
    </row>
    <row r="223" s="21" customFormat="1" ht="42" customHeight="1" spans="1:24">
      <c r="A223" s="36"/>
      <c r="B223" s="45" t="s">
        <v>1122</v>
      </c>
      <c r="C223" s="45" t="s">
        <v>36</v>
      </c>
      <c r="D223" s="38" t="s">
        <v>134</v>
      </c>
      <c r="E223" s="45" t="s">
        <v>1073</v>
      </c>
      <c r="F223" s="45" t="s">
        <v>1074</v>
      </c>
      <c r="G223" s="45" t="s">
        <v>1123</v>
      </c>
      <c r="H223" s="36" t="s">
        <v>1124</v>
      </c>
      <c r="I223" s="59">
        <v>45261</v>
      </c>
      <c r="J223" s="36">
        <v>9.86</v>
      </c>
      <c r="K223" s="36">
        <v>9.86</v>
      </c>
      <c r="L223" s="38" t="s">
        <v>43</v>
      </c>
      <c r="M223" s="38" t="s">
        <v>43</v>
      </c>
      <c r="N223" s="38" t="s">
        <v>43</v>
      </c>
      <c r="O223" s="36" t="s">
        <v>1125</v>
      </c>
      <c r="P223" s="45" t="s">
        <v>156</v>
      </c>
      <c r="Q223" s="76" t="s">
        <v>46</v>
      </c>
      <c r="R223" s="45" t="s">
        <v>1126</v>
      </c>
      <c r="S223" s="81">
        <v>37</v>
      </c>
      <c r="T223" s="36">
        <v>128</v>
      </c>
      <c r="U223" s="77" t="s">
        <v>48</v>
      </c>
      <c r="V223" s="38" t="s">
        <v>49</v>
      </c>
      <c r="W223" s="83" t="s">
        <v>141</v>
      </c>
      <c r="X223" s="36"/>
    </row>
    <row r="224" s="22" customFormat="1" ht="42" customHeight="1" spans="1:24">
      <c r="A224" s="36"/>
      <c r="B224" s="38" t="s">
        <v>1127</v>
      </c>
      <c r="C224" s="38" t="s">
        <v>36</v>
      </c>
      <c r="D224" s="38" t="s">
        <v>134</v>
      </c>
      <c r="E224" s="45" t="s">
        <v>1073</v>
      </c>
      <c r="F224" s="38" t="s">
        <v>1074</v>
      </c>
      <c r="G224" s="38" t="s">
        <v>1128</v>
      </c>
      <c r="H224" s="38" t="s">
        <v>1129</v>
      </c>
      <c r="I224" s="59">
        <v>45261</v>
      </c>
      <c r="J224" s="38">
        <v>7</v>
      </c>
      <c r="K224" s="38">
        <v>7</v>
      </c>
      <c r="L224" s="38" t="s">
        <v>43</v>
      </c>
      <c r="M224" s="38" t="s">
        <v>43</v>
      </c>
      <c r="N224" s="38" t="s">
        <v>43</v>
      </c>
      <c r="O224" s="38" t="s">
        <v>1130</v>
      </c>
      <c r="P224" s="38" t="s">
        <v>340</v>
      </c>
      <c r="Q224" s="76" t="s">
        <v>46</v>
      </c>
      <c r="R224" s="38" t="s">
        <v>1131</v>
      </c>
      <c r="S224" s="38">
        <v>23</v>
      </c>
      <c r="T224" s="38">
        <v>90</v>
      </c>
      <c r="U224" s="77" t="s">
        <v>48</v>
      </c>
      <c r="V224" s="38" t="s">
        <v>49</v>
      </c>
      <c r="W224" s="83" t="s">
        <v>141</v>
      </c>
      <c r="X224" s="36"/>
    </row>
    <row r="225" s="21" customFormat="1" ht="42" customHeight="1" spans="1:24">
      <c r="A225" s="36"/>
      <c r="B225" s="36" t="s">
        <v>1132</v>
      </c>
      <c r="C225" s="36" t="s">
        <v>36</v>
      </c>
      <c r="D225" s="38" t="s">
        <v>134</v>
      </c>
      <c r="E225" s="45" t="s">
        <v>1073</v>
      </c>
      <c r="F225" s="36" t="s">
        <v>1074</v>
      </c>
      <c r="G225" s="36" t="s">
        <v>1133</v>
      </c>
      <c r="H225" s="36" t="s">
        <v>1134</v>
      </c>
      <c r="I225" s="59">
        <v>45261</v>
      </c>
      <c r="J225" s="36">
        <v>3.4</v>
      </c>
      <c r="K225" s="36">
        <v>3.4</v>
      </c>
      <c r="L225" s="38" t="s">
        <v>43</v>
      </c>
      <c r="M225" s="38" t="s">
        <v>43</v>
      </c>
      <c r="N225" s="38" t="s">
        <v>43</v>
      </c>
      <c r="O225" s="36" t="s">
        <v>1135</v>
      </c>
      <c r="P225" s="36" t="s">
        <v>340</v>
      </c>
      <c r="Q225" s="38" t="s">
        <v>46</v>
      </c>
      <c r="R225" s="36" t="s">
        <v>1136</v>
      </c>
      <c r="S225" s="36">
        <v>13</v>
      </c>
      <c r="T225" s="81">
        <v>51</v>
      </c>
      <c r="U225" s="77" t="s">
        <v>48</v>
      </c>
      <c r="V225" s="38" t="s">
        <v>49</v>
      </c>
      <c r="W225" s="83" t="s">
        <v>141</v>
      </c>
      <c r="X225" s="36"/>
    </row>
    <row r="226" s="21" customFormat="1" ht="42" customHeight="1" spans="1:24">
      <c r="A226" s="36"/>
      <c r="B226" s="38" t="s">
        <v>1137</v>
      </c>
      <c r="C226" s="38" t="s">
        <v>36</v>
      </c>
      <c r="D226" s="38" t="s">
        <v>134</v>
      </c>
      <c r="E226" s="45" t="s">
        <v>1073</v>
      </c>
      <c r="F226" s="38" t="s">
        <v>1074</v>
      </c>
      <c r="G226" s="38" t="s">
        <v>1138</v>
      </c>
      <c r="H226" s="38" t="s">
        <v>1139</v>
      </c>
      <c r="I226" s="59">
        <v>45261</v>
      </c>
      <c r="J226" s="38">
        <v>5.99</v>
      </c>
      <c r="K226" s="38">
        <v>5.99</v>
      </c>
      <c r="L226" s="38" t="s">
        <v>43</v>
      </c>
      <c r="M226" s="38" t="s">
        <v>43</v>
      </c>
      <c r="N226" s="38" t="s">
        <v>43</v>
      </c>
      <c r="O226" s="38" t="s">
        <v>1140</v>
      </c>
      <c r="P226" s="38" t="s">
        <v>658</v>
      </c>
      <c r="Q226" s="38" t="s">
        <v>46</v>
      </c>
      <c r="R226" s="38" t="s">
        <v>1141</v>
      </c>
      <c r="S226" s="76">
        <v>21</v>
      </c>
      <c r="T226" s="38">
        <v>64</v>
      </c>
      <c r="U226" s="77" t="s">
        <v>48</v>
      </c>
      <c r="V226" s="38" t="s">
        <v>49</v>
      </c>
      <c r="W226" s="83" t="s">
        <v>141</v>
      </c>
      <c r="X226" s="38"/>
    </row>
    <row r="227" s="21" customFormat="1" ht="42" customHeight="1" spans="1:24">
      <c r="A227" s="36"/>
      <c r="B227" s="36" t="s">
        <v>1142</v>
      </c>
      <c r="C227" s="36" t="s">
        <v>36</v>
      </c>
      <c r="D227" s="38" t="s">
        <v>134</v>
      </c>
      <c r="E227" s="45" t="s">
        <v>1073</v>
      </c>
      <c r="F227" s="36" t="s">
        <v>1074</v>
      </c>
      <c r="G227" s="36" t="s">
        <v>1143</v>
      </c>
      <c r="H227" s="36" t="s">
        <v>1144</v>
      </c>
      <c r="I227" s="59">
        <v>45261</v>
      </c>
      <c r="J227" s="36">
        <v>6.82</v>
      </c>
      <c r="K227" s="36">
        <v>6.82</v>
      </c>
      <c r="L227" s="38" t="s">
        <v>43</v>
      </c>
      <c r="M227" s="38" t="s">
        <v>43</v>
      </c>
      <c r="N227" s="38" t="s">
        <v>43</v>
      </c>
      <c r="O227" s="36" t="s">
        <v>1145</v>
      </c>
      <c r="P227" s="45" t="s">
        <v>156</v>
      </c>
      <c r="Q227" s="76" t="s">
        <v>46</v>
      </c>
      <c r="R227" s="45" t="s">
        <v>1146</v>
      </c>
      <c r="S227" s="81">
        <v>23</v>
      </c>
      <c r="T227" s="36">
        <v>91</v>
      </c>
      <c r="U227" s="77" t="s">
        <v>48</v>
      </c>
      <c r="V227" s="38" t="s">
        <v>49</v>
      </c>
      <c r="W227" s="83" t="s">
        <v>141</v>
      </c>
      <c r="X227" s="36"/>
    </row>
    <row r="228" s="24" customFormat="1" ht="55" customHeight="1" spans="1:24">
      <c r="A228" s="38"/>
      <c r="B228" s="38" t="s">
        <v>1147</v>
      </c>
      <c r="C228" s="38" t="s">
        <v>36</v>
      </c>
      <c r="D228" s="38" t="s">
        <v>134</v>
      </c>
      <c r="E228" s="45" t="s">
        <v>1073</v>
      </c>
      <c r="F228" s="38" t="s">
        <v>1074</v>
      </c>
      <c r="G228" s="38" t="s">
        <v>1148</v>
      </c>
      <c r="H228" s="38" t="s">
        <v>1149</v>
      </c>
      <c r="I228" s="59">
        <v>45261</v>
      </c>
      <c r="J228" s="38">
        <v>9.54</v>
      </c>
      <c r="K228" s="38">
        <v>9.54</v>
      </c>
      <c r="L228" s="38" t="s">
        <v>43</v>
      </c>
      <c r="M228" s="38" t="s">
        <v>43</v>
      </c>
      <c r="N228" s="38" t="s">
        <v>43</v>
      </c>
      <c r="O228" s="38" t="s">
        <v>1150</v>
      </c>
      <c r="P228" s="38" t="s">
        <v>1151</v>
      </c>
      <c r="Q228" s="76" t="s">
        <v>46</v>
      </c>
      <c r="R228" s="38" t="s">
        <v>1152</v>
      </c>
      <c r="S228" s="76">
        <v>34</v>
      </c>
      <c r="T228" s="38">
        <v>102</v>
      </c>
      <c r="U228" s="77" t="s">
        <v>48</v>
      </c>
      <c r="V228" s="38" t="s">
        <v>49</v>
      </c>
      <c r="W228" s="83" t="s">
        <v>141</v>
      </c>
      <c r="X228" s="38"/>
    </row>
    <row r="229" s="21" customFormat="1" ht="42" customHeight="1" spans="1:24">
      <c r="A229" s="36"/>
      <c r="B229" s="38" t="s">
        <v>1153</v>
      </c>
      <c r="C229" s="103" t="s">
        <v>36</v>
      </c>
      <c r="D229" s="38" t="s">
        <v>134</v>
      </c>
      <c r="E229" s="45" t="s">
        <v>1073</v>
      </c>
      <c r="F229" s="118" t="s">
        <v>1074</v>
      </c>
      <c r="G229" s="118" t="s">
        <v>1154</v>
      </c>
      <c r="H229" s="119" t="s">
        <v>1155</v>
      </c>
      <c r="I229" s="59">
        <v>45261</v>
      </c>
      <c r="J229" s="36">
        <v>6</v>
      </c>
      <c r="K229" s="36">
        <v>6</v>
      </c>
      <c r="L229" s="38" t="s">
        <v>43</v>
      </c>
      <c r="M229" s="38" t="s">
        <v>43</v>
      </c>
      <c r="N229" s="38" t="s">
        <v>43</v>
      </c>
      <c r="O229" s="36" t="s">
        <v>1156</v>
      </c>
      <c r="P229" s="124" t="s">
        <v>1157</v>
      </c>
      <c r="Q229" s="38" t="s">
        <v>46</v>
      </c>
      <c r="R229" s="124" t="s">
        <v>1158</v>
      </c>
      <c r="S229" s="112">
        <v>19</v>
      </c>
      <c r="T229" s="36">
        <v>60</v>
      </c>
      <c r="U229" s="77" t="s">
        <v>48</v>
      </c>
      <c r="V229" s="38" t="s">
        <v>49</v>
      </c>
      <c r="W229" s="83" t="s">
        <v>141</v>
      </c>
      <c r="X229" s="36"/>
    </row>
    <row r="230" s="21" customFormat="1" ht="42" customHeight="1" spans="1:24">
      <c r="A230" s="36"/>
      <c r="B230" s="36" t="s">
        <v>1159</v>
      </c>
      <c r="C230" s="38" t="s">
        <v>36</v>
      </c>
      <c r="D230" s="38" t="s">
        <v>134</v>
      </c>
      <c r="E230" s="45" t="s">
        <v>1073</v>
      </c>
      <c r="F230" s="93" t="s">
        <v>1074</v>
      </c>
      <c r="G230" s="93" t="s">
        <v>1160</v>
      </c>
      <c r="H230" s="36" t="s">
        <v>1161</v>
      </c>
      <c r="I230" s="59">
        <v>45261</v>
      </c>
      <c r="J230" s="36">
        <v>11.556</v>
      </c>
      <c r="K230" s="36">
        <v>11.556</v>
      </c>
      <c r="L230" s="38" t="s">
        <v>43</v>
      </c>
      <c r="M230" s="38" t="s">
        <v>43</v>
      </c>
      <c r="N230" s="38" t="s">
        <v>43</v>
      </c>
      <c r="O230" s="36" t="s">
        <v>1156</v>
      </c>
      <c r="P230" s="124" t="s">
        <v>1157</v>
      </c>
      <c r="Q230" s="38" t="s">
        <v>46</v>
      </c>
      <c r="R230" s="124" t="s">
        <v>1158</v>
      </c>
      <c r="S230" s="112">
        <v>59</v>
      </c>
      <c r="T230" s="36">
        <v>123</v>
      </c>
      <c r="U230" s="77" t="s">
        <v>48</v>
      </c>
      <c r="V230" s="38" t="s">
        <v>49</v>
      </c>
      <c r="W230" s="83" t="s">
        <v>141</v>
      </c>
      <c r="X230" s="36"/>
    </row>
    <row r="231" s="21" customFormat="1" ht="42" customHeight="1" spans="1:24">
      <c r="A231" s="45"/>
      <c r="B231" s="45" t="s">
        <v>1162</v>
      </c>
      <c r="C231" s="45" t="s">
        <v>36</v>
      </c>
      <c r="D231" s="38" t="s">
        <v>134</v>
      </c>
      <c r="E231" s="45" t="s">
        <v>1073</v>
      </c>
      <c r="F231" s="45" t="s">
        <v>1074</v>
      </c>
      <c r="G231" s="45" t="s">
        <v>1163</v>
      </c>
      <c r="H231" s="45" t="s">
        <v>1164</v>
      </c>
      <c r="I231" s="59">
        <v>45261</v>
      </c>
      <c r="J231" s="45">
        <v>13.5</v>
      </c>
      <c r="K231" s="45">
        <v>13.5</v>
      </c>
      <c r="L231" s="38" t="s">
        <v>43</v>
      </c>
      <c r="M231" s="38" t="s">
        <v>43</v>
      </c>
      <c r="N231" s="38" t="s">
        <v>43</v>
      </c>
      <c r="O231" s="45" t="s">
        <v>1165</v>
      </c>
      <c r="P231" s="45" t="s">
        <v>156</v>
      </c>
      <c r="Q231" s="76" t="s">
        <v>46</v>
      </c>
      <c r="R231" s="45" t="s">
        <v>1166</v>
      </c>
      <c r="S231" s="45">
        <v>51</v>
      </c>
      <c r="T231" s="45">
        <v>165</v>
      </c>
      <c r="U231" s="77" t="s">
        <v>48</v>
      </c>
      <c r="V231" s="38" t="s">
        <v>49</v>
      </c>
      <c r="W231" s="83" t="s">
        <v>141</v>
      </c>
      <c r="X231" s="36"/>
    </row>
    <row r="232" s="25" customFormat="1" ht="42" customHeight="1" spans="1:24">
      <c r="A232" s="38"/>
      <c r="B232" s="38" t="s">
        <v>1167</v>
      </c>
      <c r="C232" s="91" t="s">
        <v>36</v>
      </c>
      <c r="D232" s="38" t="s">
        <v>134</v>
      </c>
      <c r="E232" s="45" t="s">
        <v>1073</v>
      </c>
      <c r="F232" s="91" t="s">
        <v>1074</v>
      </c>
      <c r="G232" s="38" t="s">
        <v>1168</v>
      </c>
      <c r="H232" s="38" t="s">
        <v>1169</v>
      </c>
      <c r="I232" s="59">
        <v>45261</v>
      </c>
      <c r="J232" s="91">
        <v>7.8</v>
      </c>
      <c r="K232" s="91">
        <v>7.8</v>
      </c>
      <c r="L232" s="38" t="s">
        <v>43</v>
      </c>
      <c r="M232" s="38" t="s">
        <v>43</v>
      </c>
      <c r="N232" s="38" t="s">
        <v>43</v>
      </c>
      <c r="O232" s="38" t="s">
        <v>1169</v>
      </c>
      <c r="P232" s="38" t="s">
        <v>1170</v>
      </c>
      <c r="Q232" s="76" t="s">
        <v>46</v>
      </c>
      <c r="R232" s="38" t="s">
        <v>1171</v>
      </c>
      <c r="S232" s="38">
        <v>27</v>
      </c>
      <c r="T232" s="38">
        <v>118</v>
      </c>
      <c r="U232" s="77" t="s">
        <v>48</v>
      </c>
      <c r="V232" s="38" t="s">
        <v>49</v>
      </c>
      <c r="W232" s="83" t="s">
        <v>141</v>
      </c>
      <c r="X232" s="38"/>
    </row>
    <row r="233" s="5" customFormat="1" ht="45" customHeight="1" spans="1:24">
      <c r="A233" s="43"/>
      <c r="B233" s="38" t="s">
        <v>1172</v>
      </c>
      <c r="C233" s="38" t="s">
        <v>36</v>
      </c>
      <c r="D233" s="38" t="s">
        <v>134</v>
      </c>
      <c r="E233" s="45" t="s">
        <v>1173</v>
      </c>
      <c r="F233" s="38" t="s">
        <v>1174</v>
      </c>
      <c r="G233" s="38" t="s">
        <v>1175</v>
      </c>
      <c r="H233" s="38" t="s">
        <v>1176</v>
      </c>
      <c r="I233" s="59">
        <v>45261</v>
      </c>
      <c r="J233" s="38">
        <v>10.6</v>
      </c>
      <c r="K233" s="38">
        <v>10.6</v>
      </c>
      <c r="L233" s="38" t="s">
        <v>43</v>
      </c>
      <c r="M233" s="38" t="s">
        <v>43</v>
      </c>
      <c r="N233" s="38" t="s">
        <v>43</v>
      </c>
      <c r="O233" s="38" t="s">
        <v>1177</v>
      </c>
      <c r="P233" s="38" t="s">
        <v>156</v>
      </c>
      <c r="Q233" s="38" t="s">
        <v>46</v>
      </c>
      <c r="R233" s="38" t="s">
        <v>1178</v>
      </c>
      <c r="S233" s="86">
        <v>37</v>
      </c>
      <c r="T233" s="67">
        <v>136</v>
      </c>
      <c r="U233" s="77" t="s">
        <v>48</v>
      </c>
      <c r="V233" s="38" t="s">
        <v>49</v>
      </c>
      <c r="W233" s="83" t="s">
        <v>141</v>
      </c>
      <c r="X233" s="38"/>
    </row>
    <row r="234" s="5" customFormat="1" ht="45" customHeight="1" spans="1:24">
      <c r="A234" s="43"/>
      <c r="B234" s="38" t="s">
        <v>1179</v>
      </c>
      <c r="C234" s="38" t="s">
        <v>36</v>
      </c>
      <c r="D234" s="38" t="s">
        <v>134</v>
      </c>
      <c r="E234" s="45" t="s">
        <v>1173</v>
      </c>
      <c r="F234" s="38" t="s">
        <v>1174</v>
      </c>
      <c r="G234" s="38" t="s">
        <v>1180</v>
      </c>
      <c r="H234" s="77" t="s">
        <v>1181</v>
      </c>
      <c r="I234" s="59">
        <v>45261</v>
      </c>
      <c r="J234" s="38">
        <v>5.52</v>
      </c>
      <c r="K234" s="38">
        <v>5.52</v>
      </c>
      <c r="L234" s="38" t="s">
        <v>43</v>
      </c>
      <c r="M234" s="38" t="s">
        <v>43</v>
      </c>
      <c r="N234" s="38" t="s">
        <v>43</v>
      </c>
      <c r="O234" s="38" t="s">
        <v>1182</v>
      </c>
      <c r="P234" s="38" t="s">
        <v>1183</v>
      </c>
      <c r="Q234" s="38" t="s">
        <v>46</v>
      </c>
      <c r="R234" s="76" t="s">
        <v>1184</v>
      </c>
      <c r="S234" s="38">
        <v>39</v>
      </c>
      <c r="T234" s="38">
        <v>121</v>
      </c>
      <c r="U234" s="77" t="s">
        <v>48</v>
      </c>
      <c r="V234" s="38" t="s">
        <v>49</v>
      </c>
      <c r="W234" s="83" t="s">
        <v>141</v>
      </c>
      <c r="X234" s="38"/>
    </row>
    <row r="235" s="5" customFormat="1" ht="45" customHeight="1" spans="1:24">
      <c r="A235" s="43"/>
      <c r="B235" s="38" t="s">
        <v>1185</v>
      </c>
      <c r="C235" s="38" t="s">
        <v>36</v>
      </c>
      <c r="D235" s="38" t="s">
        <v>134</v>
      </c>
      <c r="E235" s="45" t="s">
        <v>1173</v>
      </c>
      <c r="F235" s="38" t="s">
        <v>1174</v>
      </c>
      <c r="G235" s="38" t="s">
        <v>1186</v>
      </c>
      <c r="H235" s="38" t="s">
        <v>1187</v>
      </c>
      <c r="I235" s="59">
        <v>45261</v>
      </c>
      <c r="J235" s="38">
        <v>7.88</v>
      </c>
      <c r="K235" s="38">
        <v>7.88</v>
      </c>
      <c r="L235" s="38" t="s">
        <v>43</v>
      </c>
      <c r="M235" s="38" t="s">
        <v>43</v>
      </c>
      <c r="N235" s="38" t="s">
        <v>43</v>
      </c>
      <c r="O235" s="38" t="s">
        <v>1188</v>
      </c>
      <c r="P235" s="38" t="s">
        <v>156</v>
      </c>
      <c r="Q235" s="76" t="s">
        <v>46</v>
      </c>
      <c r="R235" s="38" t="s">
        <v>1189</v>
      </c>
      <c r="S235" s="38">
        <v>24</v>
      </c>
      <c r="T235" s="38">
        <v>84</v>
      </c>
      <c r="U235" s="77" t="s">
        <v>48</v>
      </c>
      <c r="V235" s="38" t="s">
        <v>49</v>
      </c>
      <c r="W235" s="83" t="s">
        <v>141</v>
      </c>
      <c r="X235" s="38"/>
    </row>
    <row r="236" s="5" customFormat="1" ht="45" customHeight="1" spans="1:24">
      <c r="A236" s="43"/>
      <c r="B236" s="38" t="s">
        <v>1190</v>
      </c>
      <c r="C236" s="38" t="s">
        <v>36</v>
      </c>
      <c r="D236" s="38" t="s">
        <v>134</v>
      </c>
      <c r="E236" s="45" t="s">
        <v>1173</v>
      </c>
      <c r="F236" s="38" t="s">
        <v>1191</v>
      </c>
      <c r="G236" s="38" t="s">
        <v>1192</v>
      </c>
      <c r="H236" s="38" t="s">
        <v>1193</v>
      </c>
      <c r="I236" s="59">
        <v>45261</v>
      </c>
      <c r="J236" s="38">
        <v>13.12</v>
      </c>
      <c r="K236" s="38">
        <v>13.12</v>
      </c>
      <c r="L236" s="38" t="s">
        <v>43</v>
      </c>
      <c r="M236" s="38" t="s">
        <v>43</v>
      </c>
      <c r="N236" s="38" t="s">
        <v>43</v>
      </c>
      <c r="O236" s="38" t="s">
        <v>1194</v>
      </c>
      <c r="P236" s="38" t="s">
        <v>156</v>
      </c>
      <c r="Q236" s="76" t="s">
        <v>46</v>
      </c>
      <c r="R236" s="38" t="s">
        <v>1195</v>
      </c>
      <c r="S236" s="38">
        <v>34</v>
      </c>
      <c r="T236" s="38">
        <v>130</v>
      </c>
      <c r="U236" s="77" t="s">
        <v>48</v>
      </c>
      <c r="V236" s="38" t="s">
        <v>49</v>
      </c>
      <c r="W236" s="83" t="s">
        <v>141</v>
      </c>
      <c r="X236" s="38"/>
    </row>
    <row r="237" s="5" customFormat="1" ht="78" customHeight="1" spans="1:24">
      <c r="A237" s="43"/>
      <c r="B237" s="38" t="s">
        <v>1196</v>
      </c>
      <c r="C237" s="38" t="s">
        <v>36</v>
      </c>
      <c r="D237" s="38" t="s">
        <v>134</v>
      </c>
      <c r="E237" s="45" t="s">
        <v>1173</v>
      </c>
      <c r="F237" s="38" t="s">
        <v>1174</v>
      </c>
      <c r="G237" s="38" t="s">
        <v>1197</v>
      </c>
      <c r="H237" s="38" t="s">
        <v>1198</v>
      </c>
      <c r="I237" s="59">
        <v>45261</v>
      </c>
      <c r="J237" s="38">
        <v>8.455</v>
      </c>
      <c r="K237" s="38">
        <v>8.455</v>
      </c>
      <c r="L237" s="38" t="s">
        <v>43</v>
      </c>
      <c r="M237" s="38" t="s">
        <v>43</v>
      </c>
      <c r="N237" s="38" t="s">
        <v>43</v>
      </c>
      <c r="O237" s="38" t="s">
        <v>1199</v>
      </c>
      <c r="P237" s="38" t="s">
        <v>156</v>
      </c>
      <c r="Q237" s="38" t="s">
        <v>46</v>
      </c>
      <c r="R237" s="38" t="s">
        <v>1200</v>
      </c>
      <c r="S237" s="38">
        <v>34</v>
      </c>
      <c r="T237" s="38">
        <v>156</v>
      </c>
      <c r="U237" s="77" t="s">
        <v>48</v>
      </c>
      <c r="V237" s="38" t="s">
        <v>49</v>
      </c>
      <c r="W237" s="83" t="s">
        <v>141</v>
      </c>
      <c r="X237" s="38"/>
    </row>
    <row r="238" s="5" customFormat="1" ht="60" customHeight="1" spans="1:24">
      <c r="A238" s="43"/>
      <c r="B238" s="38" t="s">
        <v>1201</v>
      </c>
      <c r="C238" s="38" t="s">
        <v>36</v>
      </c>
      <c r="D238" s="38" t="s">
        <v>134</v>
      </c>
      <c r="E238" s="45" t="s">
        <v>1173</v>
      </c>
      <c r="F238" s="38" t="s">
        <v>1174</v>
      </c>
      <c r="G238" s="38" t="s">
        <v>1202</v>
      </c>
      <c r="H238" s="120" t="s">
        <v>1203</v>
      </c>
      <c r="I238" s="59">
        <v>45261</v>
      </c>
      <c r="J238" s="38">
        <v>11.2</v>
      </c>
      <c r="K238" s="38">
        <v>11.2</v>
      </c>
      <c r="L238" s="38" t="s">
        <v>43</v>
      </c>
      <c r="M238" s="38" t="s">
        <v>43</v>
      </c>
      <c r="N238" s="38" t="s">
        <v>43</v>
      </c>
      <c r="O238" s="38" t="s">
        <v>1204</v>
      </c>
      <c r="P238" s="38" t="s">
        <v>156</v>
      </c>
      <c r="Q238" s="38" t="s">
        <v>46</v>
      </c>
      <c r="R238" s="38" t="s">
        <v>1205</v>
      </c>
      <c r="S238" s="38">
        <v>32</v>
      </c>
      <c r="T238" s="38">
        <v>68</v>
      </c>
      <c r="U238" s="77" t="s">
        <v>48</v>
      </c>
      <c r="V238" s="38" t="s">
        <v>49</v>
      </c>
      <c r="W238" s="83" t="s">
        <v>141</v>
      </c>
      <c r="X238" s="38"/>
    </row>
    <row r="239" s="5" customFormat="1" ht="45" customHeight="1" spans="1:24">
      <c r="A239" s="43"/>
      <c r="B239" s="38" t="s">
        <v>1206</v>
      </c>
      <c r="C239" s="38" t="s">
        <v>36</v>
      </c>
      <c r="D239" s="38" t="s">
        <v>134</v>
      </c>
      <c r="E239" s="45" t="s">
        <v>1173</v>
      </c>
      <c r="F239" s="38" t="s">
        <v>1174</v>
      </c>
      <c r="G239" s="38" t="s">
        <v>1207</v>
      </c>
      <c r="H239" s="38" t="s">
        <v>1208</v>
      </c>
      <c r="I239" s="59">
        <v>45261</v>
      </c>
      <c r="J239" s="38">
        <v>2.4</v>
      </c>
      <c r="K239" s="38">
        <v>2.4</v>
      </c>
      <c r="L239" s="38" t="s">
        <v>43</v>
      </c>
      <c r="M239" s="38" t="s">
        <v>43</v>
      </c>
      <c r="N239" s="38" t="s">
        <v>43</v>
      </c>
      <c r="O239" s="38" t="s">
        <v>1209</v>
      </c>
      <c r="P239" s="38" t="s">
        <v>1151</v>
      </c>
      <c r="Q239" s="76" t="s">
        <v>46</v>
      </c>
      <c r="R239" s="38" t="s">
        <v>1210</v>
      </c>
      <c r="S239" s="38">
        <v>8</v>
      </c>
      <c r="T239" s="38">
        <v>41</v>
      </c>
      <c r="U239" s="77" t="s">
        <v>48</v>
      </c>
      <c r="V239" s="38" t="s">
        <v>49</v>
      </c>
      <c r="W239" s="83" t="s">
        <v>141</v>
      </c>
      <c r="X239" s="38"/>
    </row>
    <row r="240" s="5" customFormat="1" ht="45" customHeight="1" spans="1:24">
      <c r="A240" s="43"/>
      <c r="B240" s="38" t="s">
        <v>1211</v>
      </c>
      <c r="C240" s="38" t="s">
        <v>36</v>
      </c>
      <c r="D240" s="38" t="s">
        <v>134</v>
      </c>
      <c r="E240" s="45" t="s">
        <v>1173</v>
      </c>
      <c r="F240" s="38" t="s">
        <v>1174</v>
      </c>
      <c r="G240" s="38" t="s">
        <v>1212</v>
      </c>
      <c r="H240" s="38" t="s">
        <v>1213</v>
      </c>
      <c r="I240" s="59">
        <v>45261</v>
      </c>
      <c r="J240" s="38">
        <v>8.64</v>
      </c>
      <c r="K240" s="38">
        <v>8.64</v>
      </c>
      <c r="L240" s="38" t="s">
        <v>43</v>
      </c>
      <c r="M240" s="38" t="s">
        <v>43</v>
      </c>
      <c r="N240" s="38" t="s">
        <v>43</v>
      </c>
      <c r="O240" s="38" t="s">
        <v>1214</v>
      </c>
      <c r="P240" s="38" t="s">
        <v>156</v>
      </c>
      <c r="Q240" s="76" t="s">
        <v>46</v>
      </c>
      <c r="R240" s="38" t="s">
        <v>1215</v>
      </c>
      <c r="S240" s="38">
        <v>29</v>
      </c>
      <c r="T240" s="38">
        <v>150</v>
      </c>
      <c r="U240" s="77" t="s">
        <v>48</v>
      </c>
      <c r="V240" s="38" t="s">
        <v>49</v>
      </c>
      <c r="W240" s="83" t="s">
        <v>141</v>
      </c>
      <c r="X240" s="38"/>
    </row>
    <row r="241" s="5" customFormat="1" ht="45" customHeight="1" spans="1:24">
      <c r="A241" s="43"/>
      <c r="B241" s="38" t="s">
        <v>1216</v>
      </c>
      <c r="C241" s="38" t="s">
        <v>36</v>
      </c>
      <c r="D241" s="38" t="s">
        <v>134</v>
      </c>
      <c r="E241" s="45" t="s">
        <v>1173</v>
      </c>
      <c r="F241" s="38" t="s">
        <v>1191</v>
      </c>
      <c r="G241" s="38" t="s">
        <v>1217</v>
      </c>
      <c r="H241" s="38" t="s">
        <v>1218</v>
      </c>
      <c r="I241" s="59">
        <v>45261</v>
      </c>
      <c r="J241" s="38">
        <v>3.6</v>
      </c>
      <c r="K241" s="38">
        <v>3.6</v>
      </c>
      <c r="L241" s="38" t="s">
        <v>43</v>
      </c>
      <c r="M241" s="38" t="s">
        <v>43</v>
      </c>
      <c r="N241" s="38" t="s">
        <v>43</v>
      </c>
      <c r="O241" s="38" t="s">
        <v>1219</v>
      </c>
      <c r="P241" s="38" t="s">
        <v>156</v>
      </c>
      <c r="Q241" s="76" t="s">
        <v>46</v>
      </c>
      <c r="R241" s="38" t="s">
        <v>1220</v>
      </c>
      <c r="S241" s="38">
        <v>17</v>
      </c>
      <c r="T241" s="38">
        <v>78</v>
      </c>
      <c r="U241" s="77" t="s">
        <v>48</v>
      </c>
      <c r="V241" s="38" t="s">
        <v>49</v>
      </c>
      <c r="W241" s="83" t="s">
        <v>141</v>
      </c>
      <c r="X241" s="38"/>
    </row>
    <row r="242" s="5" customFormat="1" ht="45" customHeight="1" spans="1:24">
      <c r="A242" s="43"/>
      <c r="B242" s="38" t="s">
        <v>1221</v>
      </c>
      <c r="C242" s="38" t="s">
        <v>36</v>
      </c>
      <c r="D242" s="38" t="s">
        <v>134</v>
      </c>
      <c r="E242" s="45" t="s">
        <v>1173</v>
      </c>
      <c r="F242" s="38" t="s">
        <v>1174</v>
      </c>
      <c r="G242" s="38" t="s">
        <v>1222</v>
      </c>
      <c r="H242" s="38" t="s">
        <v>1223</v>
      </c>
      <c r="I242" s="59">
        <v>45261</v>
      </c>
      <c r="J242" s="38">
        <v>7.286</v>
      </c>
      <c r="K242" s="38">
        <v>7.286</v>
      </c>
      <c r="L242" s="38" t="s">
        <v>43</v>
      </c>
      <c r="M242" s="38" t="s">
        <v>43</v>
      </c>
      <c r="N242" s="38" t="s">
        <v>43</v>
      </c>
      <c r="O242" s="38" t="s">
        <v>1224</v>
      </c>
      <c r="P242" s="38" t="s">
        <v>156</v>
      </c>
      <c r="Q242" s="38" t="s">
        <v>46</v>
      </c>
      <c r="R242" s="38" t="s">
        <v>1225</v>
      </c>
      <c r="S242" s="38">
        <v>33</v>
      </c>
      <c r="T242" s="38">
        <v>136</v>
      </c>
      <c r="U242" s="77" t="s">
        <v>48</v>
      </c>
      <c r="V242" s="38" t="s">
        <v>49</v>
      </c>
      <c r="W242" s="83" t="s">
        <v>141</v>
      </c>
      <c r="X242" s="38"/>
    </row>
    <row r="243" s="5" customFormat="1" ht="45" customHeight="1" spans="1:24">
      <c r="A243" s="43"/>
      <c r="B243" s="38" t="s">
        <v>1226</v>
      </c>
      <c r="C243" s="38" t="s">
        <v>36</v>
      </c>
      <c r="D243" s="38" t="s">
        <v>134</v>
      </c>
      <c r="E243" s="45" t="s">
        <v>1173</v>
      </c>
      <c r="F243" s="38" t="s">
        <v>1174</v>
      </c>
      <c r="G243" s="38" t="s">
        <v>1227</v>
      </c>
      <c r="H243" s="38" t="s">
        <v>1228</v>
      </c>
      <c r="I243" s="59">
        <v>45261</v>
      </c>
      <c r="J243" s="38">
        <v>6.956</v>
      </c>
      <c r="K243" s="38">
        <v>6.956</v>
      </c>
      <c r="L243" s="38" t="s">
        <v>43</v>
      </c>
      <c r="M243" s="38" t="s">
        <v>43</v>
      </c>
      <c r="N243" s="38" t="s">
        <v>43</v>
      </c>
      <c r="O243" s="38" t="s">
        <v>1229</v>
      </c>
      <c r="P243" s="38" t="s">
        <v>156</v>
      </c>
      <c r="Q243" s="38" t="s">
        <v>46</v>
      </c>
      <c r="R243" s="38" t="s">
        <v>1230</v>
      </c>
      <c r="S243" s="38">
        <v>40</v>
      </c>
      <c r="T243" s="38">
        <v>173</v>
      </c>
      <c r="U243" s="77" t="s">
        <v>48</v>
      </c>
      <c r="V243" s="38" t="s">
        <v>49</v>
      </c>
      <c r="W243" s="83" t="s">
        <v>141</v>
      </c>
      <c r="X243" s="38"/>
    </row>
    <row r="244" s="5" customFormat="1" ht="45" customHeight="1" spans="1:24">
      <c r="A244" s="43"/>
      <c r="B244" s="38" t="s">
        <v>1231</v>
      </c>
      <c r="C244" s="38" t="s">
        <v>36</v>
      </c>
      <c r="D244" s="38" t="s">
        <v>134</v>
      </c>
      <c r="E244" s="45" t="s">
        <v>1173</v>
      </c>
      <c r="F244" s="38" t="s">
        <v>1174</v>
      </c>
      <c r="G244" s="38" t="s">
        <v>1232</v>
      </c>
      <c r="H244" s="38" t="s">
        <v>1233</v>
      </c>
      <c r="I244" s="59">
        <v>45261</v>
      </c>
      <c r="J244" s="38">
        <v>8.56</v>
      </c>
      <c r="K244" s="38">
        <v>8.56</v>
      </c>
      <c r="L244" s="38" t="s">
        <v>43</v>
      </c>
      <c r="M244" s="38" t="s">
        <v>43</v>
      </c>
      <c r="N244" s="38" t="s">
        <v>43</v>
      </c>
      <c r="O244" s="38" t="s">
        <v>1233</v>
      </c>
      <c r="P244" s="38" t="s">
        <v>340</v>
      </c>
      <c r="Q244" s="76" t="s">
        <v>46</v>
      </c>
      <c r="R244" s="38" t="s">
        <v>1234</v>
      </c>
      <c r="S244" s="38">
        <v>29</v>
      </c>
      <c r="T244" s="38">
        <v>95</v>
      </c>
      <c r="U244" s="77" t="s">
        <v>48</v>
      </c>
      <c r="V244" s="38" t="s">
        <v>49</v>
      </c>
      <c r="W244" s="83" t="s">
        <v>141</v>
      </c>
      <c r="X244" s="38"/>
    </row>
    <row r="245" s="5" customFormat="1" ht="45" customHeight="1" spans="1:24">
      <c r="A245" s="43"/>
      <c r="B245" s="38" t="s">
        <v>1235</v>
      </c>
      <c r="C245" s="38" t="s">
        <v>36</v>
      </c>
      <c r="D245" s="38" t="s">
        <v>134</v>
      </c>
      <c r="E245" s="45" t="s">
        <v>1173</v>
      </c>
      <c r="F245" s="38" t="s">
        <v>1191</v>
      </c>
      <c r="G245" s="38" t="s">
        <v>1236</v>
      </c>
      <c r="H245" s="38" t="s">
        <v>1237</v>
      </c>
      <c r="I245" s="59">
        <v>45261</v>
      </c>
      <c r="J245" s="38">
        <v>3.56</v>
      </c>
      <c r="K245" s="38">
        <v>3.56</v>
      </c>
      <c r="L245" s="38" t="s">
        <v>43</v>
      </c>
      <c r="M245" s="38" t="s">
        <v>43</v>
      </c>
      <c r="N245" s="38" t="s">
        <v>43</v>
      </c>
      <c r="O245" s="38" t="s">
        <v>1238</v>
      </c>
      <c r="P245" s="38" t="s">
        <v>340</v>
      </c>
      <c r="Q245" s="76" t="s">
        <v>46</v>
      </c>
      <c r="R245" s="38" t="s">
        <v>1239</v>
      </c>
      <c r="S245" s="76">
        <v>13</v>
      </c>
      <c r="T245" s="38">
        <v>61</v>
      </c>
      <c r="U245" s="77" t="s">
        <v>48</v>
      </c>
      <c r="V245" s="38" t="s">
        <v>49</v>
      </c>
      <c r="W245" s="83" t="s">
        <v>141</v>
      </c>
      <c r="X245" s="38"/>
    </row>
    <row r="246" s="5" customFormat="1" ht="44" customHeight="1" spans="1:24">
      <c r="A246" s="43"/>
      <c r="B246" s="36" t="s">
        <v>1240</v>
      </c>
      <c r="C246" s="36" t="s">
        <v>36</v>
      </c>
      <c r="D246" s="38" t="s">
        <v>134</v>
      </c>
      <c r="E246" s="36" t="s">
        <v>1241</v>
      </c>
      <c r="F246" s="36" t="s">
        <v>53</v>
      </c>
      <c r="G246" s="36" t="s">
        <v>1242</v>
      </c>
      <c r="H246" s="45" t="s">
        <v>1243</v>
      </c>
      <c r="I246" s="59">
        <v>45261</v>
      </c>
      <c r="J246" s="36">
        <v>7.54</v>
      </c>
      <c r="K246" s="36">
        <v>7.54</v>
      </c>
      <c r="L246" s="38" t="s">
        <v>43</v>
      </c>
      <c r="M246" s="38" t="s">
        <v>43</v>
      </c>
      <c r="N246" s="38" t="s">
        <v>43</v>
      </c>
      <c r="O246" s="36" t="s">
        <v>1244</v>
      </c>
      <c r="P246" s="45" t="s">
        <v>156</v>
      </c>
      <c r="Q246" s="38" t="s">
        <v>46</v>
      </c>
      <c r="R246" s="36" t="s">
        <v>1245</v>
      </c>
      <c r="S246" s="36">
        <v>19</v>
      </c>
      <c r="T246" s="45">
        <v>89</v>
      </c>
      <c r="U246" s="77" t="s">
        <v>48</v>
      </c>
      <c r="V246" s="36" t="s">
        <v>49</v>
      </c>
      <c r="W246" s="83" t="s">
        <v>141</v>
      </c>
      <c r="X246" s="36"/>
    </row>
    <row r="247" s="5" customFormat="1" ht="44" customHeight="1" spans="1:24">
      <c r="A247" s="43"/>
      <c r="B247" s="36" t="s">
        <v>1246</v>
      </c>
      <c r="C247" s="36" t="s">
        <v>36</v>
      </c>
      <c r="D247" s="38" t="s">
        <v>134</v>
      </c>
      <c r="E247" s="36" t="s">
        <v>1241</v>
      </c>
      <c r="F247" s="36" t="s">
        <v>53</v>
      </c>
      <c r="G247" s="36" t="s">
        <v>1247</v>
      </c>
      <c r="H247" s="45" t="s">
        <v>1248</v>
      </c>
      <c r="I247" s="59">
        <v>45261</v>
      </c>
      <c r="J247" s="36">
        <v>6.06</v>
      </c>
      <c r="K247" s="36">
        <v>6.06</v>
      </c>
      <c r="L247" s="38" t="s">
        <v>43</v>
      </c>
      <c r="M247" s="38" t="s">
        <v>43</v>
      </c>
      <c r="N247" s="38" t="s">
        <v>43</v>
      </c>
      <c r="O247" s="36" t="s">
        <v>1249</v>
      </c>
      <c r="P247" s="45" t="s">
        <v>156</v>
      </c>
      <c r="Q247" s="38" t="s">
        <v>46</v>
      </c>
      <c r="R247" s="36" t="s">
        <v>58</v>
      </c>
      <c r="S247" s="36">
        <v>21</v>
      </c>
      <c r="T247" s="45">
        <v>95</v>
      </c>
      <c r="U247" s="77" t="s">
        <v>48</v>
      </c>
      <c r="V247" s="36" t="s">
        <v>49</v>
      </c>
      <c r="W247" s="83" t="s">
        <v>141</v>
      </c>
      <c r="X247" s="36"/>
    </row>
    <row r="248" s="5" customFormat="1" ht="44" customHeight="1" spans="1:24">
      <c r="A248" s="43"/>
      <c r="B248" s="36" t="s">
        <v>1250</v>
      </c>
      <c r="C248" s="36" t="s">
        <v>36</v>
      </c>
      <c r="D248" s="38" t="s">
        <v>134</v>
      </c>
      <c r="E248" s="36" t="s">
        <v>1241</v>
      </c>
      <c r="F248" s="36" t="s">
        <v>53</v>
      </c>
      <c r="G248" s="36" t="s">
        <v>1251</v>
      </c>
      <c r="H248" s="45" t="s">
        <v>1252</v>
      </c>
      <c r="I248" s="59">
        <v>45261</v>
      </c>
      <c r="J248" s="36">
        <v>4</v>
      </c>
      <c r="K248" s="36">
        <v>4</v>
      </c>
      <c r="L248" s="38" t="s">
        <v>43</v>
      </c>
      <c r="M248" s="38" t="s">
        <v>43</v>
      </c>
      <c r="N248" s="38" t="s">
        <v>43</v>
      </c>
      <c r="O248" s="36" t="s">
        <v>1253</v>
      </c>
      <c r="P248" s="45" t="s">
        <v>156</v>
      </c>
      <c r="Q248" s="76" t="s">
        <v>46</v>
      </c>
      <c r="R248" s="36" t="s">
        <v>1254</v>
      </c>
      <c r="S248" s="36">
        <v>12</v>
      </c>
      <c r="T248" s="45">
        <v>53</v>
      </c>
      <c r="U248" s="77" t="s">
        <v>48</v>
      </c>
      <c r="V248" s="36" t="s">
        <v>49</v>
      </c>
      <c r="W248" s="83" t="s">
        <v>141</v>
      </c>
      <c r="X248" s="36"/>
    </row>
    <row r="249" s="5" customFormat="1" ht="44" customHeight="1" spans="1:24">
      <c r="A249" s="43"/>
      <c r="B249" s="36" t="s">
        <v>1255</v>
      </c>
      <c r="C249" s="36" t="s">
        <v>36</v>
      </c>
      <c r="D249" s="38" t="s">
        <v>134</v>
      </c>
      <c r="E249" s="36" t="s">
        <v>1241</v>
      </c>
      <c r="F249" s="36" t="s">
        <v>53</v>
      </c>
      <c r="G249" s="36" t="s">
        <v>1256</v>
      </c>
      <c r="H249" s="45" t="s">
        <v>1257</v>
      </c>
      <c r="I249" s="59">
        <v>45261</v>
      </c>
      <c r="J249" s="36">
        <v>7.875</v>
      </c>
      <c r="K249" s="36">
        <v>7.875</v>
      </c>
      <c r="L249" s="38" t="s">
        <v>43</v>
      </c>
      <c r="M249" s="38" t="s">
        <v>43</v>
      </c>
      <c r="N249" s="38" t="s">
        <v>43</v>
      </c>
      <c r="O249" s="36" t="s">
        <v>1258</v>
      </c>
      <c r="P249" s="45" t="s">
        <v>156</v>
      </c>
      <c r="Q249" s="76" t="s">
        <v>46</v>
      </c>
      <c r="R249" s="36" t="s">
        <v>1259</v>
      </c>
      <c r="S249" s="36">
        <v>40</v>
      </c>
      <c r="T249" s="45">
        <v>111</v>
      </c>
      <c r="U249" s="77" t="s">
        <v>48</v>
      </c>
      <c r="V249" s="36" t="s">
        <v>49</v>
      </c>
      <c r="W249" s="83" t="s">
        <v>141</v>
      </c>
      <c r="X249" s="36"/>
    </row>
    <row r="250" s="5" customFormat="1" ht="69" customHeight="1" spans="1:24">
      <c r="A250" s="43"/>
      <c r="B250" s="36" t="s">
        <v>1260</v>
      </c>
      <c r="C250" s="36" t="s">
        <v>36</v>
      </c>
      <c r="D250" s="38" t="s">
        <v>134</v>
      </c>
      <c r="E250" s="36" t="s">
        <v>1241</v>
      </c>
      <c r="F250" s="36" t="s">
        <v>53</v>
      </c>
      <c r="G250" s="36" t="s">
        <v>1261</v>
      </c>
      <c r="H250" s="45" t="s">
        <v>1262</v>
      </c>
      <c r="I250" s="59">
        <v>45261</v>
      </c>
      <c r="J250" s="36">
        <v>14.36</v>
      </c>
      <c r="K250" s="36">
        <v>14.36</v>
      </c>
      <c r="L250" s="38" t="s">
        <v>43</v>
      </c>
      <c r="M250" s="38" t="s">
        <v>43</v>
      </c>
      <c r="N250" s="38" t="s">
        <v>43</v>
      </c>
      <c r="O250" s="36" t="s">
        <v>1263</v>
      </c>
      <c r="P250" s="45" t="s">
        <v>156</v>
      </c>
      <c r="Q250" s="38" t="s">
        <v>46</v>
      </c>
      <c r="R250" s="36" t="s">
        <v>1264</v>
      </c>
      <c r="S250" s="36">
        <v>49</v>
      </c>
      <c r="T250" s="45">
        <v>173</v>
      </c>
      <c r="U250" s="77" t="s">
        <v>48</v>
      </c>
      <c r="V250" s="36" t="s">
        <v>49</v>
      </c>
      <c r="W250" s="83" t="s">
        <v>141</v>
      </c>
      <c r="X250" s="36"/>
    </row>
    <row r="251" s="5" customFormat="1" ht="44" customHeight="1" spans="1:24">
      <c r="A251" s="43"/>
      <c r="B251" s="36" t="s">
        <v>1265</v>
      </c>
      <c r="C251" s="36" t="s">
        <v>36</v>
      </c>
      <c r="D251" s="38" t="s">
        <v>134</v>
      </c>
      <c r="E251" s="36" t="s">
        <v>1241</v>
      </c>
      <c r="F251" s="36" t="s">
        <v>53</v>
      </c>
      <c r="G251" s="36" t="s">
        <v>1266</v>
      </c>
      <c r="H251" s="45" t="s">
        <v>1267</v>
      </c>
      <c r="I251" s="59">
        <v>45261</v>
      </c>
      <c r="J251" s="36">
        <v>2.76</v>
      </c>
      <c r="K251" s="36">
        <v>2.76</v>
      </c>
      <c r="L251" s="38" t="s">
        <v>43</v>
      </c>
      <c r="M251" s="38" t="s">
        <v>43</v>
      </c>
      <c r="N251" s="38" t="s">
        <v>43</v>
      </c>
      <c r="O251" s="36" t="s">
        <v>1268</v>
      </c>
      <c r="P251" s="45" t="s">
        <v>156</v>
      </c>
      <c r="Q251" s="38" t="s">
        <v>46</v>
      </c>
      <c r="R251" s="36" t="s">
        <v>1269</v>
      </c>
      <c r="S251" s="36">
        <v>16</v>
      </c>
      <c r="T251" s="45">
        <v>54</v>
      </c>
      <c r="U251" s="77" t="s">
        <v>48</v>
      </c>
      <c r="V251" s="36" t="s">
        <v>49</v>
      </c>
      <c r="W251" s="83" t="s">
        <v>141</v>
      </c>
      <c r="X251" s="36"/>
    </row>
    <row r="252" s="5" customFormat="1" ht="44" customHeight="1" spans="1:24">
      <c r="A252" s="43"/>
      <c r="B252" s="36" t="s">
        <v>1270</v>
      </c>
      <c r="C252" s="36" t="s">
        <v>36</v>
      </c>
      <c r="D252" s="38" t="s">
        <v>134</v>
      </c>
      <c r="E252" s="36" t="s">
        <v>1241</v>
      </c>
      <c r="F252" s="36" t="s">
        <v>53</v>
      </c>
      <c r="G252" s="36" t="s">
        <v>1271</v>
      </c>
      <c r="H252" s="45" t="s">
        <v>1272</v>
      </c>
      <c r="I252" s="59">
        <v>45261</v>
      </c>
      <c r="J252" s="36">
        <v>4.96</v>
      </c>
      <c r="K252" s="36">
        <v>4.96</v>
      </c>
      <c r="L252" s="38" t="s">
        <v>43</v>
      </c>
      <c r="M252" s="38" t="s">
        <v>43</v>
      </c>
      <c r="N252" s="38" t="s">
        <v>43</v>
      </c>
      <c r="O252" s="36" t="s">
        <v>1273</v>
      </c>
      <c r="P252" s="45" t="s">
        <v>156</v>
      </c>
      <c r="Q252" s="76" t="s">
        <v>46</v>
      </c>
      <c r="R252" s="36" t="s">
        <v>1274</v>
      </c>
      <c r="S252" s="36">
        <v>17</v>
      </c>
      <c r="T252" s="45">
        <v>55</v>
      </c>
      <c r="U252" s="77" t="s">
        <v>48</v>
      </c>
      <c r="V252" s="36" t="s">
        <v>49</v>
      </c>
      <c r="W252" s="83" t="s">
        <v>141</v>
      </c>
      <c r="X252" s="36"/>
    </row>
    <row r="253" s="5" customFormat="1" ht="44" customHeight="1" spans="1:24">
      <c r="A253" s="43"/>
      <c r="B253" s="36" t="s">
        <v>1275</v>
      </c>
      <c r="C253" s="36" t="s">
        <v>36</v>
      </c>
      <c r="D253" s="38" t="s">
        <v>134</v>
      </c>
      <c r="E253" s="36" t="s">
        <v>1241</v>
      </c>
      <c r="F253" s="36" t="s">
        <v>53</v>
      </c>
      <c r="G253" s="36" t="s">
        <v>1276</v>
      </c>
      <c r="H253" s="45" t="s">
        <v>1277</v>
      </c>
      <c r="I253" s="59">
        <v>45261</v>
      </c>
      <c r="J253" s="36">
        <v>10.17</v>
      </c>
      <c r="K253" s="36">
        <v>10.17</v>
      </c>
      <c r="L253" s="38" t="s">
        <v>43</v>
      </c>
      <c r="M253" s="38" t="s">
        <v>43</v>
      </c>
      <c r="N253" s="38" t="s">
        <v>43</v>
      </c>
      <c r="O253" s="36" t="s">
        <v>1278</v>
      </c>
      <c r="P253" s="45" t="s">
        <v>156</v>
      </c>
      <c r="Q253" s="76" t="s">
        <v>46</v>
      </c>
      <c r="R253" s="36" t="s">
        <v>1279</v>
      </c>
      <c r="S253" s="36">
        <v>35</v>
      </c>
      <c r="T253" s="45">
        <v>152</v>
      </c>
      <c r="U253" s="77" t="s">
        <v>48</v>
      </c>
      <c r="V253" s="36" t="s">
        <v>49</v>
      </c>
      <c r="W253" s="83" t="s">
        <v>141</v>
      </c>
      <c r="X253" s="36"/>
    </row>
    <row r="254" s="5" customFormat="1" ht="44" customHeight="1" spans="1:24">
      <c r="A254" s="43"/>
      <c r="B254" s="36" t="s">
        <v>1280</v>
      </c>
      <c r="C254" s="36" t="s">
        <v>36</v>
      </c>
      <c r="D254" s="38" t="s">
        <v>134</v>
      </c>
      <c r="E254" s="36" t="s">
        <v>1241</v>
      </c>
      <c r="F254" s="36" t="s">
        <v>53</v>
      </c>
      <c r="G254" s="36" t="s">
        <v>1281</v>
      </c>
      <c r="H254" s="45" t="s">
        <v>1282</v>
      </c>
      <c r="I254" s="59">
        <v>45261</v>
      </c>
      <c r="J254" s="36">
        <v>6.6</v>
      </c>
      <c r="K254" s="36">
        <v>6.6</v>
      </c>
      <c r="L254" s="38" t="s">
        <v>43</v>
      </c>
      <c r="M254" s="38" t="s">
        <v>43</v>
      </c>
      <c r="N254" s="38" t="s">
        <v>43</v>
      </c>
      <c r="O254" s="36" t="s">
        <v>1283</v>
      </c>
      <c r="P254" s="45" t="s">
        <v>156</v>
      </c>
      <c r="Q254" s="38" t="s">
        <v>46</v>
      </c>
      <c r="R254" s="36" t="s">
        <v>1284</v>
      </c>
      <c r="S254" s="36">
        <v>22</v>
      </c>
      <c r="T254" s="45">
        <v>88</v>
      </c>
      <c r="U254" s="77" t="s">
        <v>48</v>
      </c>
      <c r="V254" s="36" t="s">
        <v>49</v>
      </c>
      <c r="W254" s="83" t="s">
        <v>141</v>
      </c>
      <c r="X254" s="36"/>
    </row>
    <row r="255" s="5" customFormat="1" ht="44" customHeight="1" spans="1:24">
      <c r="A255" s="43"/>
      <c r="B255" s="36" t="s">
        <v>1285</v>
      </c>
      <c r="C255" s="36" t="s">
        <v>36</v>
      </c>
      <c r="D255" s="38" t="s">
        <v>134</v>
      </c>
      <c r="E255" s="36" t="s">
        <v>1241</v>
      </c>
      <c r="F255" s="36" t="s">
        <v>53</v>
      </c>
      <c r="G255" s="36" t="s">
        <v>119</v>
      </c>
      <c r="H255" s="45" t="s">
        <v>1286</v>
      </c>
      <c r="I255" s="59">
        <v>45261</v>
      </c>
      <c r="J255" s="36">
        <v>6.9</v>
      </c>
      <c r="K255" s="36">
        <v>6.9</v>
      </c>
      <c r="L255" s="38" t="s">
        <v>43</v>
      </c>
      <c r="M255" s="38" t="s">
        <v>43</v>
      </c>
      <c r="N255" s="38" t="s">
        <v>43</v>
      </c>
      <c r="O255" s="36" t="s">
        <v>1287</v>
      </c>
      <c r="P255" s="45" t="s">
        <v>156</v>
      </c>
      <c r="Q255" s="38" t="s">
        <v>46</v>
      </c>
      <c r="R255" s="36" t="s">
        <v>1269</v>
      </c>
      <c r="S255" s="36">
        <v>16</v>
      </c>
      <c r="T255" s="45">
        <v>54</v>
      </c>
      <c r="U255" s="77" t="s">
        <v>48</v>
      </c>
      <c r="V255" s="36" t="s">
        <v>49</v>
      </c>
      <c r="W255" s="83" t="s">
        <v>141</v>
      </c>
      <c r="X255" s="36"/>
    </row>
    <row r="256" s="5" customFormat="1" ht="44" customHeight="1" spans="1:24">
      <c r="A256" s="43"/>
      <c r="B256" s="36" t="s">
        <v>1288</v>
      </c>
      <c r="C256" s="36" t="s">
        <v>36</v>
      </c>
      <c r="D256" s="38" t="s">
        <v>134</v>
      </c>
      <c r="E256" s="36" t="s">
        <v>1241</v>
      </c>
      <c r="F256" s="36" t="s">
        <v>53</v>
      </c>
      <c r="G256" s="36" t="s">
        <v>1289</v>
      </c>
      <c r="H256" s="45" t="s">
        <v>1290</v>
      </c>
      <c r="I256" s="59">
        <v>45261</v>
      </c>
      <c r="J256" s="36">
        <v>5.77</v>
      </c>
      <c r="K256" s="36">
        <v>5.77</v>
      </c>
      <c r="L256" s="38" t="s">
        <v>43</v>
      </c>
      <c r="M256" s="38" t="s">
        <v>43</v>
      </c>
      <c r="N256" s="38" t="s">
        <v>43</v>
      </c>
      <c r="O256" s="36" t="s">
        <v>1291</v>
      </c>
      <c r="P256" s="45" t="s">
        <v>156</v>
      </c>
      <c r="Q256" s="76" t="s">
        <v>46</v>
      </c>
      <c r="R256" s="36" t="s">
        <v>1292</v>
      </c>
      <c r="S256" s="36">
        <v>29</v>
      </c>
      <c r="T256" s="45">
        <v>94</v>
      </c>
      <c r="U256" s="77" t="s">
        <v>48</v>
      </c>
      <c r="V256" s="36" t="s">
        <v>49</v>
      </c>
      <c r="W256" s="83" t="s">
        <v>141</v>
      </c>
      <c r="X256" s="36"/>
    </row>
    <row r="257" s="5" customFormat="1" ht="44" customHeight="1" spans="1:24">
      <c r="A257" s="43"/>
      <c r="B257" s="36" t="s">
        <v>1293</v>
      </c>
      <c r="C257" s="36" t="s">
        <v>36</v>
      </c>
      <c r="D257" s="38" t="s">
        <v>134</v>
      </c>
      <c r="E257" s="36" t="s">
        <v>1241</v>
      </c>
      <c r="F257" s="36" t="s">
        <v>53</v>
      </c>
      <c r="G257" s="36" t="s">
        <v>1294</v>
      </c>
      <c r="H257" s="45" t="s">
        <v>1295</v>
      </c>
      <c r="I257" s="59">
        <v>45261</v>
      </c>
      <c r="J257" s="36">
        <v>5.16</v>
      </c>
      <c r="K257" s="36">
        <v>5.16</v>
      </c>
      <c r="L257" s="38" t="s">
        <v>43</v>
      </c>
      <c r="M257" s="38" t="s">
        <v>43</v>
      </c>
      <c r="N257" s="38" t="s">
        <v>43</v>
      </c>
      <c r="O257" s="36" t="s">
        <v>1296</v>
      </c>
      <c r="P257" s="45" t="s">
        <v>1120</v>
      </c>
      <c r="Q257" s="76" t="s">
        <v>46</v>
      </c>
      <c r="R257" s="36" t="s">
        <v>1297</v>
      </c>
      <c r="S257" s="36">
        <v>13</v>
      </c>
      <c r="T257" s="45">
        <v>50</v>
      </c>
      <c r="U257" s="77" t="s">
        <v>48</v>
      </c>
      <c r="V257" s="36" t="s">
        <v>49</v>
      </c>
      <c r="W257" s="83" t="s">
        <v>141</v>
      </c>
      <c r="X257" s="36"/>
    </row>
    <row r="258" s="5" customFormat="1" ht="44" customHeight="1" spans="1:24">
      <c r="A258" s="43"/>
      <c r="B258" s="36" t="s">
        <v>1298</v>
      </c>
      <c r="C258" s="36" t="s">
        <v>36</v>
      </c>
      <c r="D258" s="38" t="s">
        <v>134</v>
      </c>
      <c r="E258" s="36" t="s">
        <v>1241</v>
      </c>
      <c r="F258" s="36" t="s">
        <v>53</v>
      </c>
      <c r="G258" s="36" t="s">
        <v>1299</v>
      </c>
      <c r="H258" s="45" t="s">
        <v>1300</v>
      </c>
      <c r="I258" s="59">
        <v>45261</v>
      </c>
      <c r="J258" s="36">
        <v>7.69</v>
      </c>
      <c r="K258" s="36">
        <v>7.69</v>
      </c>
      <c r="L258" s="38" t="s">
        <v>43</v>
      </c>
      <c r="M258" s="38" t="s">
        <v>43</v>
      </c>
      <c r="N258" s="38" t="s">
        <v>43</v>
      </c>
      <c r="O258" s="36" t="s">
        <v>1301</v>
      </c>
      <c r="P258" s="45" t="s">
        <v>156</v>
      </c>
      <c r="Q258" s="38" t="s">
        <v>46</v>
      </c>
      <c r="R258" s="36" t="s">
        <v>1302</v>
      </c>
      <c r="S258" s="36">
        <v>28</v>
      </c>
      <c r="T258" s="45">
        <v>91</v>
      </c>
      <c r="U258" s="77" t="s">
        <v>48</v>
      </c>
      <c r="V258" s="36" t="s">
        <v>49</v>
      </c>
      <c r="W258" s="83" t="s">
        <v>141</v>
      </c>
      <c r="X258" s="38"/>
    </row>
    <row r="259" s="5" customFormat="1" ht="44" customHeight="1" spans="1:24">
      <c r="A259" s="43"/>
      <c r="B259" s="36" t="s">
        <v>1303</v>
      </c>
      <c r="C259" s="36" t="s">
        <v>36</v>
      </c>
      <c r="D259" s="38" t="s">
        <v>134</v>
      </c>
      <c r="E259" s="36" t="s">
        <v>1241</v>
      </c>
      <c r="F259" s="36" t="s">
        <v>53</v>
      </c>
      <c r="G259" s="36" t="s">
        <v>1304</v>
      </c>
      <c r="H259" s="45" t="s">
        <v>1305</v>
      </c>
      <c r="I259" s="59">
        <v>45261</v>
      </c>
      <c r="J259" s="36">
        <v>1.5</v>
      </c>
      <c r="K259" s="36">
        <v>1.5</v>
      </c>
      <c r="L259" s="38" t="s">
        <v>43</v>
      </c>
      <c r="M259" s="38" t="s">
        <v>43</v>
      </c>
      <c r="N259" s="38" t="s">
        <v>43</v>
      </c>
      <c r="O259" s="36" t="s">
        <v>1306</v>
      </c>
      <c r="P259" s="45" t="s">
        <v>156</v>
      </c>
      <c r="Q259" s="38" t="s">
        <v>46</v>
      </c>
      <c r="R259" s="36" t="s">
        <v>1307</v>
      </c>
      <c r="S259" s="36">
        <v>5</v>
      </c>
      <c r="T259" s="45">
        <v>11</v>
      </c>
      <c r="U259" s="77" t="s">
        <v>48</v>
      </c>
      <c r="V259" s="36" t="s">
        <v>49</v>
      </c>
      <c r="W259" s="83" t="s">
        <v>141</v>
      </c>
      <c r="X259" s="134"/>
    </row>
    <row r="260" s="5" customFormat="1" ht="44" customHeight="1" spans="1:24">
      <c r="A260" s="43"/>
      <c r="B260" s="36" t="s">
        <v>1308</v>
      </c>
      <c r="C260" s="36" t="s">
        <v>36</v>
      </c>
      <c r="D260" s="38" t="s">
        <v>134</v>
      </c>
      <c r="E260" s="36" t="s">
        <v>1241</v>
      </c>
      <c r="F260" s="36" t="s">
        <v>1309</v>
      </c>
      <c r="G260" s="36" t="s">
        <v>1310</v>
      </c>
      <c r="H260" s="45" t="s">
        <v>1311</v>
      </c>
      <c r="I260" s="59">
        <v>45261</v>
      </c>
      <c r="J260" s="36">
        <v>3.68</v>
      </c>
      <c r="K260" s="36">
        <v>3.68</v>
      </c>
      <c r="L260" s="38" t="s">
        <v>43</v>
      </c>
      <c r="M260" s="38" t="s">
        <v>43</v>
      </c>
      <c r="N260" s="38" t="s">
        <v>43</v>
      </c>
      <c r="O260" s="36" t="s">
        <v>1312</v>
      </c>
      <c r="P260" s="45" t="s">
        <v>1313</v>
      </c>
      <c r="Q260" s="76" t="s">
        <v>46</v>
      </c>
      <c r="R260" s="36" t="s">
        <v>1314</v>
      </c>
      <c r="S260" s="36">
        <v>11</v>
      </c>
      <c r="T260" s="45">
        <v>41</v>
      </c>
      <c r="U260" s="77" t="s">
        <v>48</v>
      </c>
      <c r="V260" s="36" t="s">
        <v>49</v>
      </c>
      <c r="W260" s="83" t="s">
        <v>141</v>
      </c>
      <c r="X260" s="135"/>
    </row>
    <row r="261" s="5" customFormat="1" ht="44" customHeight="1" spans="1:24">
      <c r="A261" s="43"/>
      <c r="B261" s="38" t="s">
        <v>1315</v>
      </c>
      <c r="C261" s="38" t="s">
        <v>36</v>
      </c>
      <c r="D261" s="38" t="s">
        <v>134</v>
      </c>
      <c r="E261" s="36" t="s">
        <v>1241</v>
      </c>
      <c r="F261" s="38" t="s">
        <v>53</v>
      </c>
      <c r="G261" s="38" t="s">
        <v>1316</v>
      </c>
      <c r="H261" s="38" t="s">
        <v>1317</v>
      </c>
      <c r="I261" s="59">
        <v>45261</v>
      </c>
      <c r="J261" s="38">
        <v>6.9</v>
      </c>
      <c r="K261" s="38">
        <v>6.9</v>
      </c>
      <c r="L261" s="38" t="s">
        <v>43</v>
      </c>
      <c r="M261" s="38" t="s">
        <v>43</v>
      </c>
      <c r="N261" s="38" t="s">
        <v>43</v>
      </c>
      <c r="O261" s="38" t="s">
        <v>1301</v>
      </c>
      <c r="P261" s="38" t="s">
        <v>156</v>
      </c>
      <c r="Q261" s="76" t="s">
        <v>46</v>
      </c>
      <c r="R261" s="38" t="s">
        <v>1302</v>
      </c>
      <c r="S261" s="76">
        <v>28</v>
      </c>
      <c r="T261" s="38">
        <v>91</v>
      </c>
      <c r="U261" s="77" t="s">
        <v>48</v>
      </c>
      <c r="V261" s="38" t="s">
        <v>49</v>
      </c>
      <c r="W261" s="83" t="s">
        <v>141</v>
      </c>
      <c r="X261" s="38"/>
    </row>
    <row r="262" s="8" customFormat="1" ht="48" customHeight="1" spans="1:24">
      <c r="A262" s="43"/>
      <c r="B262" s="38" t="s">
        <v>1318</v>
      </c>
      <c r="C262" s="38" t="s">
        <v>36</v>
      </c>
      <c r="D262" s="38" t="s">
        <v>134</v>
      </c>
      <c r="E262" s="36" t="s">
        <v>1319</v>
      </c>
      <c r="F262" s="91" t="s">
        <v>69</v>
      </c>
      <c r="G262" s="38" t="s">
        <v>1320</v>
      </c>
      <c r="H262" s="38" t="s">
        <v>1321</v>
      </c>
      <c r="I262" s="59">
        <v>45261</v>
      </c>
      <c r="J262" s="130">
        <v>10.5</v>
      </c>
      <c r="K262" s="130">
        <v>10.5</v>
      </c>
      <c r="L262" s="38" t="s">
        <v>43</v>
      </c>
      <c r="M262" s="38" t="s">
        <v>43</v>
      </c>
      <c r="N262" s="38" t="s">
        <v>43</v>
      </c>
      <c r="O262" s="44" t="s">
        <v>1322</v>
      </c>
      <c r="P262" s="44" t="s">
        <v>139</v>
      </c>
      <c r="Q262" s="38" t="s">
        <v>46</v>
      </c>
      <c r="R262" s="38" t="s">
        <v>1323</v>
      </c>
      <c r="S262" s="44">
        <v>31</v>
      </c>
      <c r="T262" s="38">
        <v>91</v>
      </c>
      <c r="U262" s="77" t="s">
        <v>48</v>
      </c>
      <c r="V262" s="38" t="s">
        <v>49</v>
      </c>
      <c r="W262" s="83" t="s">
        <v>141</v>
      </c>
      <c r="X262" s="38"/>
    </row>
    <row r="263" s="8" customFormat="1" ht="48" customHeight="1" spans="1:24">
      <c r="A263" s="43"/>
      <c r="B263" s="38" t="s">
        <v>1324</v>
      </c>
      <c r="C263" s="38" t="s">
        <v>36</v>
      </c>
      <c r="D263" s="38" t="s">
        <v>134</v>
      </c>
      <c r="E263" s="36" t="s">
        <v>1319</v>
      </c>
      <c r="F263" s="91" t="s">
        <v>69</v>
      </c>
      <c r="G263" s="38" t="s">
        <v>1325</v>
      </c>
      <c r="H263" s="38" t="s">
        <v>1326</v>
      </c>
      <c r="I263" s="59">
        <v>45261</v>
      </c>
      <c r="J263" s="130">
        <v>2.34</v>
      </c>
      <c r="K263" s="130">
        <v>2.34</v>
      </c>
      <c r="L263" s="38" t="s">
        <v>43</v>
      </c>
      <c r="M263" s="38" t="s">
        <v>43</v>
      </c>
      <c r="N263" s="38" t="s">
        <v>43</v>
      </c>
      <c r="O263" s="44" t="s">
        <v>1327</v>
      </c>
      <c r="P263" s="44" t="s">
        <v>139</v>
      </c>
      <c r="Q263" s="38" t="s">
        <v>46</v>
      </c>
      <c r="R263" s="38" t="s">
        <v>1328</v>
      </c>
      <c r="S263" s="44">
        <v>9</v>
      </c>
      <c r="T263" s="38">
        <v>20</v>
      </c>
      <c r="U263" s="77" t="s">
        <v>48</v>
      </c>
      <c r="V263" s="38" t="s">
        <v>49</v>
      </c>
      <c r="W263" s="83" t="s">
        <v>141</v>
      </c>
      <c r="X263" s="38"/>
    </row>
    <row r="264" s="8" customFormat="1" ht="48" customHeight="1" spans="1:24">
      <c r="A264" s="43"/>
      <c r="B264" s="38" t="s">
        <v>1329</v>
      </c>
      <c r="C264" s="38" t="s">
        <v>36</v>
      </c>
      <c r="D264" s="38" t="s">
        <v>134</v>
      </c>
      <c r="E264" s="36" t="s">
        <v>1319</v>
      </c>
      <c r="F264" s="91" t="s">
        <v>69</v>
      </c>
      <c r="G264" s="38" t="s">
        <v>1330</v>
      </c>
      <c r="H264" s="41" t="s">
        <v>1331</v>
      </c>
      <c r="I264" s="59">
        <v>45261</v>
      </c>
      <c r="J264" s="130">
        <v>7.9</v>
      </c>
      <c r="K264" s="130">
        <v>7.9</v>
      </c>
      <c r="L264" s="38" t="s">
        <v>43</v>
      </c>
      <c r="M264" s="38" t="s">
        <v>43</v>
      </c>
      <c r="N264" s="38" t="s">
        <v>43</v>
      </c>
      <c r="O264" s="44" t="s">
        <v>1332</v>
      </c>
      <c r="P264" s="44" t="s">
        <v>139</v>
      </c>
      <c r="Q264" s="76" t="s">
        <v>46</v>
      </c>
      <c r="R264" s="38" t="s">
        <v>1323</v>
      </c>
      <c r="S264" s="44">
        <v>24</v>
      </c>
      <c r="T264" s="38">
        <v>96</v>
      </c>
      <c r="U264" s="77" t="s">
        <v>48</v>
      </c>
      <c r="V264" s="38" t="s">
        <v>49</v>
      </c>
      <c r="W264" s="83" t="s">
        <v>141</v>
      </c>
      <c r="X264" s="38"/>
    </row>
    <row r="265" s="8" customFormat="1" ht="48" customHeight="1" spans="1:24">
      <c r="A265" s="43"/>
      <c r="B265" s="38" t="s">
        <v>1333</v>
      </c>
      <c r="C265" s="38" t="s">
        <v>36</v>
      </c>
      <c r="D265" s="38" t="s">
        <v>134</v>
      </c>
      <c r="E265" s="36" t="s">
        <v>1319</v>
      </c>
      <c r="F265" s="91" t="s">
        <v>69</v>
      </c>
      <c r="G265" s="38" t="s">
        <v>559</v>
      </c>
      <c r="H265" s="38" t="s">
        <v>1334</v>
      </c>
      <c r="I265" s="59">
        <v>45261</v>
      </c>
      <c r="J265" s="130">
        <v>9.97</v>
      </c>
      <c r="K265" s="130">
        <v>9.97</v>
      </c>
      <c r="L265" s="38" t="s">
        <v>43</v>
      </c>
      <c r="M265" s="38" t="s">
        <v>43</v>
      </c>
      <c r="N265" s="38" t="s">
        <v>43</v>
      </c>
      <c r="O265" s="44" t="s">
        <v>1335</v>
      </c>
      <c r="P265" s="44" t="s">
        <v>139</v>
      </c>
      <c r="Q265" s="76" t="s">
        <v>46</v>
      </c>
      <c r="R265" s="38" t="s">
        <v>1336</v>
      </c>
      <c r="S265" s="44">
        <v>54</v>
      </c>
      <c r="T265" s="38">
        <v>54</v>
      </c>
      <c r="U265" s="77" t="s">
        <v>48</v>
      </c>
      <c r="V265" s="38" t="s">
        <v>49</v>
      </c>
      <c r="W265" s="83" t="s">
        <v>141</v>
      </c>
      <c r="X265" s="38"/>
    </row>
    <row r="266" s="8" customFormat="1" ht="48" customHeight="1" spans="1:24">
      <c r="A266" s="43"/>
      <c r="B266" s="38" t="s">
        <v>1337</v>
      </c>
      <c r="C266" s="38" t="s">
        <v>36</v>
      </c>
      <c r="D266" s="38" t="s">
        <v>134</v>
      </c>
      <c r="E266" s="36" t="s">
        <v>1319</v>
      </c>
      <c r="F266" s="91" t="s">
        <v>69</v>
      </c>
      <c r="G266" s="38" t="s">
        <v>1338</v>
      </c>
      <c r="H266" s="38" t="s">
        <v>1339</v>
      </c>
      <c r="I266" s="59">
        <v>45261</v>
      </c>
      <c r="J266" s="130">
        <v>10.5</v>
      </c>
      <c r="K266" s="130">
        <v>10.5</v>
      </c>
      <c r="L266" s="38" t="s">
        <v>43</v>
      </c>
      <c r="M266" s="38" t="s">
        <v>43</v>
      </c>
      <c r="N266" s="38" t="s">
        <v>43</v>
      </c>
      <c r="O266" s="44" t="s">
        <v>1340</v>
      </c>
      <c r="P266" s="44" t="s">
        <v>139</v>
      </c>
      <c r="Q266" s="76" t="s">
        <v>46</v>
      </c>
      <c r="R266" s="38" t="s">
        <v>1341</v>
      </c>
      <c r="S266" s="44">
        <v>35</v>
      </c>
      <c r="T266" s="38">
        <v>98</v>
      </c>
      <c r="U266" s="77" t="s">
        <v>48</v>
      </c>
      <c r="V266" s="38" t="s">
        <v>49</v>
      </c>
      <c r="W266" s="83" t="s">
        <v>141</v>
      </c>
      <c r="X266" s="38"/>
    </row>
    <row r="267" s="8" customFormat="1" ht="48" customHeight="1" spans="1:24">
      <c r="A267" s="43"/>
      <c r="B267" s="38" t="s">
        <v>1342</v>
      </c>
      <c r="C267" s="38" t="s">
        <v>36</v>
      </c>
      <c r="D267" s="38" t="s">
        <v>134</v>
      </c>
      <c r="E267" s="36" t="s">
        <v>1319</v>
      </c>
      <c r="F267" s="91" t="s">
        <v>69</v>
      </c>
      <c r="G267" s="38" t="s">
        <v>1343</v>
      </c>
      <c r="H267" s="38" t="s">
        <v>1344</v>
      </c>
      <c r="I267" s="59">
        <v>45261</v>
      </c>
      <c r="J267" s="130">
        <v>8</v>
      </c>
      <c r="K267" s="130">
        <v>8</v>
      </c>
      <c r="L267" s="38" t="s">
        <v>43</v>
      </c>
      <c r="M267" s="38" t="s">
        <v>43</v>
      </c>
      <c r="N267" s="38" t="s">
        <v>43</v>
      </c>
      <c r="O267" s="44" t="s">
        <v>1345</v>
      </c>
      <c r="P267" s="44" t="s">
        <v>139</v>
      </c>
      <c r="Q267" s="76" t="s">
        <v>46</v>
      </c>
      <c r="R267" s="38" t="s">
        <v>1346</v>
      </c>
      <c r="S267" s="44">
        <v>17</v>
      </c>
      <c r="T267" s="38">
        <v>61</v>
      </c>
      <c r="U267" s="77" t="s">
        <v>48</v>
      </c>
      <c r="V267" s="38" t="s">
        <v>49</v>
      </c>
      <c r="W267" s="83" t="s">
        <v>141</v>
      </c>
      <c r="X267" s="38"/>
    </row>
    <row r="268" s="8" customFormat="1" ht="48" customHeight="1" spans="1:24">
      <c r="A268" s="43"/>
      <c r="B268" s="38" t="s">
        <v>1347</v>
      </c>
      <c r="C268" s="38" t="s">
        <v>36</v>
      </c>
      <c r="D268" s="38" t="s">
        <v>134</v>
      </c>
      <c r="E268" s="36" t="s">
        <v>1319</v>
      </c>
      <c r="F268" s="91" t="s">
        <v>69</v>
      </c>
      <c r="G268" s="38" t="s">
        <v>1348</v>
      </c>
      <c r="H268" s="38" t="s">
        <v>1349</v>
      </c>
      <c r="I268" s="59">
        <v>45261</v>
      </c>
      <c r="J268" s="130">
        <v>13.5</v>
      </c>
      <c r="K268" s="130">
        <v>13.5</v>
      </c>
      <c r="L268" s="38" t="s">
        <v>43</v>
      </c>
      <c r="M268" s="38" t="s">
        <v>43</v>
      </c>
      <c r="N268" s="38" t="s">
        <v>43</v>
      </c>
      <c r="O268" s="44" t="s">
        <v>1350</v>
      </c>
      <c r="P268" s="44" t="s">
        <v>139</v>
      </c>
      <c r="Q268" s="76" t="s">
        <v>46</v>
      </c>
      <c r="R268" s="38" t="s">
        <v>1351</v>
      </c>
      <c r="S268" s="44">
        <v>42</v>
      </c>
      <c r="T268" s="38">
        <v>83</v>
      </c>
      <c r="U268" s="77" t="s">
        <v>48</v>
      </c>
      <c r="V268" s="38" t="s">
        <v>49</v>
      </c>
      <c r="W268" s="83" t="s">
        <v>141</v>
      </c>
      <c r="X268" s="38"/>
    </row>
    <row r="269" s="8" customFormat="1" ht="48" customHeight="1" spans="1:24">
      <c r="A269" s="43"/>
      <c r="B269" s="38" t="s">
        <v>1352</v>
      </c>
      <c r="C269" s="38" t="s">
        <v>36</v>
      </c>
      <c r="D269" s="38" t="s">
        <v>134</v>
      </c>
      <c r="E269" s="36" t="s">
        <v>1319</v>
      </c>
      <c r="F269" s="91" t="s">
        <v>69</v>
      </c>
      <c r="G269" s="38" t="s">
        <v>1353</v>
      </c>
      <c r="H269" s="38" t="s">
        <v>1354</v>
      </c>
      <c r="I269" s="59">
        <v>45261</v>
      </c>
      <c r="J269" s="97">
        <v>9.6</v>
      </c>
      <c r="K269" s="97">
        <v>9.6</v>
      </c>
      <c r="L269" s="38" t="s">
        <v>43</v>
      </c>
      <c r="M269" s="38" t="s">
        <v>43</v>
      </c>
      <c r="N269" s="38" t="s">
        <v>43</v>
      </c>
      <c r="O269" s="44" t="s">
        <v>1355</v>
      </c>
      <c r="P269" s="44" t="s">
        <v>139</v>
      </c>
      <c r="Q269" s="76" t="s">
        <v>46</v>
      </c>
      <c r="R269" s="38" t="s">
        <v>1356</v>
      </c>
      <c r="S269" s="44">
        <v>32</v>
      </c>
      <c r="T269" s="38">
        <v>87</v>
      </c>
      <c r="U269" s="77" t="s">
        <v>48</v>
      </c>
      <c r="V269" s="38" t="s">
        <v>49</v>
      </c>
      <c r="W269" s="83" t="s">
        <v>141</v>
      </c>
      <c r="X269" s="38"/>
    </row>
    <row r="270" s="8" customFormat="1" ht="48" customHeight="1" spans="1:24">
      <c r="A270" s="43"/>
      <c r="B270" s="38" t="s">
        <v>1357</v>
      </c>
      <c r="C270" s="38" t="s">
        <v>36</v>
      </c>
      <c r="D270" s="38" t="s">
        <v>134</v>
      </c>
      <c r="E270" s="36" t="s">
        <v>1319</v>
      </c>
      <c r="F270" s="91" t="s">
        <v>69</v>
      </c>
      <c r="G270" s="38" t="s">
        <v>1358</v>
      </c>
      <c r="H270" s="38" t="s">
        <v>1359</v>
      </c>
      <c r="I270" s="59">
        <v>45261</v>
      </c>
      <c r="J270" s="130">
        <v>21.38</v>
      </c>
      <c r="K270" s="130">
        <v>21.38</v>
      </c>
      <c r="L270" s="38" t="s">
        <v>43</v>
      </c>
      <c r="M270" s="38" t="s">
        <v>43</v>
      </c>
      <c r="N270" s="38" t="s">
        <v>43</v>
      </c>
      <c r="O270" s="44" t="s">
        <v>1360</v>
      </c>
      <c r="P270" s="44" t="s">
        <v>139</v>
      </c>
      <c r="Q270" s="76" t="s">
        <v>46</v>
      </c>
      <c r="R270" s="38" t="s">
        <v>1361</v>
      </c>
      <c r="S270" s="44">
        <v>73</v>
      </c>
      <c r="T270" s="38">
        <v>276</v>
      </c>
      <c r="U270" s="77" t="s">
        <v>48</v>
      </c>
      <c r="V270" s="38" t="s">
        <v>49</v>
      </c>
      <c r="W270" s="83" t="s">
        <v>141</v>
      </c>
      <c r="X270" s="38"/>
    </row>
    <row r="271" s="8" customFormat="1" ht="48" customHeight="1" spans="1:24">
      <c r="A271" s="43"/>
      <c r="B271" s="38" t="s">
        <v>1362</v>
      </c>
      <c r="C271" s="38" t="s">
        <v>36</v>
      </c>
      <c r="D271" s="38" t="s">
        <v>134</v>
      </c>
      <c r="E271" s="36" t="s">
        <v>1319</v>
      </c>
      <c r="F271" s="91" t="s">
        <v>69</v>
      </c>
      <c r="G271" s="38" t="s">
        <v>1363</v>
      </c>
      <c r="H271" s="38" t="s">
        <v>1364</v>
      </c>
      <c r="I271" s="59">
        <v>45261</v>
      </c>
      <c r="J271" s="130">
        <v>12.07</v>
      </c>
      <c r="K271" s="130">
        <v>12.07</v>
      </c>
      <c r="L271" s="38" t="s">
        <v>43</v>
      </c>
      <c r="M271" s="38" t="s">
        <v>43</v>
      </c>
      <c r="N271" s="38" t="s">
        <v>43</v>
      </c>
      <c r="O271" s="44" t="s">
        <v>1365</v>
      </c>
      <c r="P271" s="44" t="s">
        <v>139</v>
      </c>
      <c r="Q271" s="76" t="s">
        <v>46</v>
      </c>
      <c r="R271" s="38" t="s">
        <v>1366</v>
      </c>
      <c r="S271" s="44">
        <v>45</v>
      </c>
      <c r="T271" s="38">
        <v>91</v>
      </c>
      <c r="U271" s="77" t="s">
        <v>48</v>
      </c>
      <c r="V271" s="38" t="s">
        <v>49</v>
      </c>
      <c r="W271" s="83" t="s">
        <v>141</v>
      </c>
      <c r="X271" s="38"/>
    </row>
    <row r="272" s="9" customFormat="1" ht="48" customHeight="1" spans="1:24">
      <c r="A272" s="43"/>
      <c r="B272" s="38" t="s">
        <v>1367</v>
      </c>
      <c r="C272" s="38" t="s">
        <v>36</v>
      </c>
      <c r="D272" s="38" t="s">
        <v>134</v>
      </c>
      <c r="E272" s="36" t="s">
        <v>1319</v>
      </c>
      <c r="F272" s="91" t="s">
        <v>69</v>
      </c>
      <c r="G272" s="38" t="s">
        <v>661</v>
      </c>
      <c r="H272" s="36" t="s">
        <v>1368</v>
      </c>
      <c r="I272" s="59">
        <v>45261</v>
      </c>
      <c r="J272" s="36">
        <v>21.9</v>
      </c>
      <c r="K272" s="36">
        <v>21.9</v>
      </c>
      <c r="L272" s="38" t="s">
        <v>43</v>
      </c>
      <c r="M272" s="38" t="s">
        <v>43</v>
      </c>
      <c r="N272" s="38" t="s">
        <v>43</v>
      </c>
      <c r="O272" s="36" t="s">
        <v>1369</v>
      </c>
      <c r="P272" s="44" t="s">
        <v>139</v>
      </c>
      <c r="Q272" s="76" t="s">
        <v>46</v>
      </c>
      <c r="R272" s="38" t="s">
        <v>1370</v>
      </c>
      <c r="S272" s="81">
        <v>49</v>
      </c>
      <c r="T272" s="36">
        <v>101</v>
      </c>
      <c r="U272" s="77" t="s">
        <v>48</v>
      </c>
      <c r="V272" s="38" t="s">
        <v>49</v>
      </c>
      <c r="W272" s="83" t="s">
        <v>141</v>
      </c>
      <c r="X272" s="36"/>
    </row>
    <row r="273" s="15" customFormat="1" ht="48" customHeight="1" spans="1:24">
      <c r="A273" s="43"/>
      <c r="B273" s="45" t="s">
        <v>1371</v>
      </c>
      <c r="C273" s="45" t="s">
        <v>36</v>
      </c>
      <c r="D273" s="38" t="s">
        <v>134</v>
      </c>
      <c r="E273" s="36" t="s">
        <v>1319</v>
      </c>
      <c r="F273" s="45" t="s">
        <v>69</v>
      </c>
      <c r="G273" s="45" t="s">
        <v>1372</v>
      </c>
      <c r="H273" s="45" t="s">
        <v>1373</v>
      </c>
      <c r="I273" s="59">
        <v>45261</v>
      </c>
      <c r="J273" s="45">
        <v>7.7</v>
      </c>
      <c r="K273" s="45">
        <v>7.7</v>
      </c>
      <c r="L273" s="38" t="s">
        <v>43</v>
      </c>
      <c r="M273" s="38" t="s">
        <v>43</v>
      </c>
      <c r="N273" s="38" t="s">
        <v>43</v>
      </c>
      <c r="O273" s="45" t="s">
        <v>1374</v>
      </c>
      <c r="P273" s="45" t="s">
        <v>156</v>
      </c>
      <c r="Q273" s="84" t="s">
        <v>46</v>
      </c>
      <c r="R273" s="45" t="s">
        <v>1375</v>
      </c>
      <c r="S273" s="45">
        <v>20</v>
      </c>
      <c r="T273" s="45">
        <v>63</v>
      </c>
      <c r="U273" s="77" t="s">
        <v>48</v>
      </c>
      <c r="V273" s="38" t="s">
        <v>49</v>
      </c>
      <c r="W273" s="83" t="s">
        <v>141</v>
      </c>
      <c r="X273" s="45"/>
    </row>
    <row r="274" s="26" customFormat="1" ht="48" customHeight="1" spans="1:24">
      <c r="A274" s="43"/>
      <c r="B274" s="45" t="s">
        <v>1371</v>
      </c>
      <c r="C274" s="127" t="s">
        <v>36</v>
      </c>
      <c r="D274" s="38" t="s">
        <v>134</v>
      </c>
      <c r="E274" s="36" t="s">
        <v>1319</v>
      </c>
      <c r="F274" s="38" t="s">
        <v>69</v>
      </c>
      <c r="G274" s="38" t="s">
        <v>1376</v>
      </c>
      <c r="H274" s="48" t="s">
        <v>1377</v>
      </c>
      <c r="I274" s="59">
        <v>45261</v>
      </c>
      <c r="J274" s="110">
        <v>4.48</v>
      </c>
      <c r="K274" s="110">
        <v>4.48</v>
      </c>
      <c r="L274" s="38" t="s">
        <v>43</v>
      </c>
      <c r="M274" s="38" t="s">
        <v>43</v>
      </c>
      <c r="N274" s="38" t="s">
        <v>43</v>
      </c>
      <c r="O274" s="48" t="s">
        <v>1378</v>
      </c>
      <c r="P274" s="131" t="s">
        <v>340</v>
      </c>
      <c r="Q274" s="131" t="s">
        <v>1379</v>
      </c>
      <c r="R274" s="48" t="s">
        <v>1380</v>
      </c>
      <c r="S274" s="136">
        <v>18</v>
      </c>
      <c r="T274" s="137">
        <v>58</v>
      </c>
      <c r="U274" s="77" t="s">
        <v>48</v>
      </c>
      <c r="V274" s="137" t="s">
        <v>49</v>
      </c>
      <c r="W274" s="83" t="s">
        <v>141</v>
      </c>
      <c r="X274" s="39"/>
    </row>
    <row r="275" s="9" customFormat="1" ht="48" customHeight="1" spans="1:24">
      <c r="A275" s="43"/>
      <c r="B275" s="45" t="s">
        <v>1381</v>
      </c>
      <c r="C275" s="127" t="s">
        <v>36</v>
      </c>
      <c r="D275" s="38" t="s">
        <v>134</v>
      </c>
      <c r="E275" s="36" t="s">
        <v>1319</v>
      </c>
      <c r="F275" s="38" t="s">
        <v>69</v>
      </c>
      <c r="G275" s="38" t="s">
        <v>1382</v>
      </c>
      <c r="H275" s="36" t="s">
        <v>1383</v>
      </c>
      <c r="I275" s="59">
        <v>45261</v>
      </c>
      <c r="J275" s="36">
        <v>4.8</v>
      </c>
      <c r="K275" s="36">
        <v>4.8</v>
      </c>
      <c r="L275" s="38" t="s">
        <v>43</v>
      </c>
      <c r="M275" s="38" t="s">
        <v>43</v>
      </c>
      <c r="N275" s="38" t="s">
        <v>43</v>
      </c>
      <c r="O275" s="36" t="s">
        <v>1384</v>
      </c>
      <c r="P275" s="131" t="s">
        <v>340</v>
      </c>
      <c r="Q275" s="131" t="s">
        <v>1379</v>
      </c>
      <c r="R275" s="48" t="s">
        <v>1385</v>
      </c>
      <c r="S275" s="136">
        <v>16</v>
      </c>
      <c r="T275" s="137">
        <v>43</v>
      </c>
      <c r="U275" s="77" t="s">
        <v>48</v>
      </c>
      <c r="V275" s="137" t="s">
        <v>49</v>
      </c>
      <c r="W275" s="83" t="s">
        <v>141</v>
      </c>
      <c r="X275" s="36"/>
    </row>
    <row r="276" s="9" customFormat="1" ht="48" customHeight="1" spans="1:24">
      <c r="A276" s="43"/>
      <c r="B276" s="45" t="s">
        <v>1386</v>
      </c>
      <c r="C276" s="127" t="s">
        <v>36</v>
      </c>
      <c r="D276" s="38" t="s">
        <v>134</v>
      </c>
      <c r="E276" s="36" t="s">
        <v>1319</v>
      </c>
      <c r="F276" s="38" t="s">
        <v>69</v>
      </c>
      <c r="G276" s="38" t="s">
        <v>1387</v>
      </c>
      <c r="H276" s="48" t="s">
        <v>1388</v>
      </c>
      <c r="I276" s="59">
        <v>45261</v>
      </c>
      <c r="J276" s="132">
        <v>8.8</v>
      </c>
      <c r="K276" s="132">
        <v>8.8</v>
      </c>
      <c r="L276" s="38" t="s">
        <v>43</v>
      </c>
      <c r="M276" s="38" t="s">
        <v>43</v>
      </c>
      <c r="N276" s="38" t="s">
        <v>43</v>
      </c>
      <c r="O276" s="48" t="s">
        <v>1388</v>
      </c>
      <c r="P276" s="131" t="s">
        <v>340</v>
      </c>
      <c r="Q276" s="137" t="s">
        <v>46</v>
      </c>
      <c r="R276" s="48" t="s">
        <v>1389</v>
      </c>
      <c r="S276" s="136">
        <v>29</v>
      </c>
      <c r="T276" s="137">
        <v>59</v>
      </c>
      <c r="U276" s="77" t="s">
        <v>48</v>
      </c>
      <c r="V276" s="137" t="s">
        <v>49</v>
      </c>
      <c r="W276" s="83" t="s">
        <v>141</v>
      </c>
      <c r="X276" s="36"/>
    </row>
    <row r="277" s="16" customFormat="1" ht="40" customHeight="1" spans="1:24">
      <c r="A277" s="43"/>
      <c r="B277" s="38" t="s">
        <v>1390</v>
      </c>
      <c r="C277" s="38" t="s">
        <v>36</v>
      </c>
      <c r="D277" s="38" t="s">
        <v>134</v>
      </c>
      <c r="E277" s="36" t="s">
        <v>1391</v>
      </c>
      <c r="F277" s="38" t="s">
        <v>39</v>
      </c>
      <c r="G277" s="38" t="s">
        <v>1392</v>
      </c>
      <c r="H277" s="38" t="s">
        <v>1393</v>
      </c>
      <c r="I277" s="59">
        <v>45261</v>
      </c>
      <c r="J277" s="38">
        <v>4.15</v>
      </c>
      <c r="K277" s="38">
        <v>4.15</v>
      </c>
      <c r="L277" s="38" t="s">
        <v>43</v>
      </c>
      <c r="M277" s="38" t="s">
        <v>43</v>
      </c>
      <c r="N277" s="38" t="s">
        <v>43</v>
      </c>
      <c r="O277" s="38" t="s">
        <v>1394</v>
      </c>
      <c r="P277" s="38" t="s">
        <v>1395</v>
      </c>
      <c r="Q277" s="38" t="s">
        <v>46</v>
      </c>
      <c r="R277" s="38" t="s">
        <v>1396</v>
      </c>
      <c r="S277" s="91">
        <v>20</v>
      </c>
      <c r="T277" s="38">
        <v>86</v>
      </c>
      <c r="U277" s="77" t="s">
        <v>48</v>
      </c>
      <c r="V277" s="38" t="s">
        <v>49</v>
      </c>
      <c r="W277" s="83" t="s">
        <v>141</v>
      </c>
      <c r="X277" s="38"/>
    </row>
    <row r="278" s="16" customFormat="1" ht="40" customHeight="1" spans="1:24">
      <c r="A278" s="43"/>
      <c r="B278" s="38" t="s">
        <v>1397</v>
      </c>
      <c r="C278" s="38" t="s">
        <v>36</v>
      </c>
      <c r="D278" s="38" t="s">
        <v>134</v>
      </c>
      <c r="E278" s="36" t="s">
        <v>1391</v>
      </c>
      <c r="F278" s="91" t="s">
        <v>39</v>
      </c>
      <c r="G278" s="91" t="s">
        <v>1398</v>
      </c>
      <c r="H278" s="38" t="s">
        <v>1399</v>
      </c>
      <c r="I278" s="59">
        <v>45261</v>
      </c>
      <c r="J278" s="110">
        <v>4.55</v>
      </c>
      <c r="K278" s="110">
        <v>4.55</v>
      </c>
      <c r="L278" s="38" t="s">
        <v>43</v>
      </c>
      <c r="M278" s="38" t="s">
        <v>43</v>
      </c>
      <c r="N278" s="38" t="s">
        <v>43</v>
      </c>
      <c r="O278" s="38" t="s">
        <v>1399</v>
      </c>
      <c r="P278" s="38" t="s">
        <v>1395</v>
      </c>
      <c r="Q278" s="38" t="s">
        <v>46</v>
      </c>
      <c r="R278" s="38" t="s">
        <v>1400</v>
      </c>
      <c r="S278" s="91">
        <v>25</v>
      </c>
      <c r="T278" s="38">
        <v>93</v>
      </c>
      <c r="U278" s="77" t="s">
        <v>48</v>
      </c>
      <c r="V278" s="38" t="s">
        <v>49</v>
      </c>
      <c r="W278" s="83" t="s">
        <v>141</v>
      </c>
      <c r="X278" s="38"/>
    </row>
    <row r="279" s="16" customFormat="1" ht="40" customHeight="1" spans="1:24">
      <c r="A279" s="43"/>
      <c r="B279" s="38" t="s">
        <v>1401</v>
      </c>
      <c r="C279" s="38" t="s">
        <v>36</v>
      </c>
      <c r="D279" s="38" t="s">
        <v>134</v>
      </c>
      <c r="E279" s="36" t="s">
        <v>1391</v>
      </c>
      <c r="F279" s="38" t="s">
        <v>39</v>
      </c>
      <c r="G279" s="38" t="s">
        <v>1402</v>
      </c>
      <c r="H279" s="38" t="s">
        <v>1403</v>
      </c>
      <c r="I279" s="59">
        <v>45261</v>
      </c>
      <c r="J279" s="110">
        <v>2</v>
      </c>
      <c r="K279" s="110">
        <v>2</v>
      </c>
      <c r="L279" s="38" t="s">
        <v>43</v>
      </c>
      <c r="M279" s="38" t="s">
        <v>43</v>
      </c>
      <c r="N279" s="38" t="s">
        <v>43</v>
      </c>
      <c r="O279" s="38" t="s">
        <v>1403</v>
      </c>
      <c r="P279" s="38" t="s">
        <v>1395</v>
      </c>
      <c r="Q279" s="38" t="s">
        <v>46</v>
      </c>
      <c r="R279" s="38" t="s">
        <v>1404</v>
      </c>
      <c r="S279" s="91">
        <v>10</v>
      </c>
      <c r="T279" s="38">
        <v>28</v>
      </c>
      <c r="U279" s="77" t="s">
        <v>48</v>
      </c>
      <c r="V279" s="38" t="s">
        <v>49</v>
      </c>
      <c r="W279" s="83" t="s">
        <v>141</v>
      </c>
      <c r="X279" s="38"/>
    </row>
    <row r="280" s="16" customFormat="1" ht="40" customHeight="1" spans="1:24">
      <c r="A280" s="43"/>
      <c r="B280" s="38" t="s">
        <v>1405</v>
      </c>
      <c r="C280" s="38" t="s">
        <v>36</v>
      </c>
      <c r="D280" s="38" t="s">
        <v>134</v>
      </c>
      <c r="E280" s="36" t="s">
        <v>1391</v>
      </c>
      <c r="F280" s="38" t="s">
        <v>39</v>
      </c>
      <c r="G280" s="38" t="s">
        <v>1406</v>
      </c>
      <c r="H280" s="38" t="s">
        <v>1407</v>
      </c>
      <c r="I280" s="59">
        <v>45261</v>
      </c>
      <c r="J280" s="110">
        <v>0.4</v>
      </c>
      <c r="K280" s="110">
        <v>0.4</v>
      </c>
      <c r="L280" s="38" t="s">
        <v>43</v>
      </c>
      <c r="M280" s="38" t="s">
        <v>43</v>
      </c>
      <c r="N280" s="38" t="s">
        <v>43</v>
      </c>
      <c r="O280" s="38" t="s">
        <v>1407</v>
      </c>
      <c r="P280" s="38" t="s">
        <v>1395</v>
      </c>
      <c r="Q280" s="38" t="s">
        <v>46</v>
      </c>
      <c r="R280" s="38" t="s">
        <v>1408</v>
      </c>
      <c r="S280" s="91">
        <v>1</v>
      </c>
      <c r="T280" s="38">
        <v>5</v>
      </c>
      <c r="U280" s="77" t="s">
        <v>48</v>
      </c>
      <c r="V280" s="38" t="s">
        <v>49</v>
      </c>
      <c r="W280" s="83" t="s">
        <v>141</v>
      </c>
      <c r="X280" s="38"/>
    </row>
    <row r="281" s="16" customFormat="1" ht="40" customHeight="1" spans="1:24">
      <c r="A281" s="36"/>
      <c r="B281" s="38" t="s">
        <v>1409</v>
      </c>
      <c r="C281" s="38" t="s">
        <v>36</v>
      </c>
      <c r="D281" s="38" t="s">
        <v>134</v>
      </c>
      <c r="E281" s="36" t="s">
        <v>1391</v>
      </c>
      <c r="F281" s="38" t="s">
        <v>39</v>
      </c>
      <c r="G281" s="38" t="s">
        <v>1410</v>
      </c>
      <c r="H281" s="38" t="s">
        <v>1411</v>
      </c>
      <c r="I281" s="59">
        <v>45261</v>
      </c>
      <c r="J281" s="110">
        <v>7.6</v>
      </c>
      <c r="K281" s="110">
        <v>7.6</v>
      </c>
      <c r="L281" s="38" t="s">
        <v>43</v>
      </c>
      <c r="M281" s="38" t="s">
        <v>43</v>
      </c>
      <c r="N281" s="38" t="s">
        <v>43</v>
      </c>
      <c r="O281" s="38" t="s">
        <v>1411</v>
      </c>
      <c r="P281" s="38" t="s">
        <v>1395</v>
      </c>
      <c r="Q281" s="38" t="s">
        <v>46</v>
      </c>
      <c r="R281" s="38" t="s">
        <v>1412</v>
      </c>
      <c r="S281" s="91">
        <v>30</v>
      </c>
      <c r="T281" s="38">
        <v>88</v>
      </c>
      <c r="U281" s="77" t="s">
        <v>48</v>
      </c>
      <c r="V281" s="38" t="s">
        <v>49</v>
      </c>
      <c r="W281" s="83" t="s">
        <v>141</v>
      </c>
      <c r="X281" s="38"/>
    </row>
    <row r="282" s="16" customFormat="1" ht="40" customHeight="1" spans="1:24">
      <c r="A282" s="43"/>
      <c r="B282" s="38" t="s">
        <v>1413</v>
      </c>
      <c r="C282" s="38" t="s">
        <v>36</v>
      </c>
      <c r="D282" s="38" t="s">
        <v>134</v>
      </c>
      <c r="E282" s="38" t="s">
        <v>1414</v>
      </c>
      <c r="F282" s="38" t="s">
        <v>76</v>
      </c>
      <c r="G282" s="38" t="s">
        <v>1415</v>
      </c>
      <c r="H282" s="38" t="s">
        <v>1416</v>
      </c>
      <c r="I282" s="59">
        <v>45261</v>
      </c>
      <c r="J282" s="38">
        <v>9.2</v>
      </c>
      <c r="K282" s="38">
        <v>9.2</v>
      </c>
      <c r="L282" s="38" t="s">
        <v>43</v>
      </c>
      <c r="M282" s="38" t="s">
        <v>43</v>
      </c>
      <c r="N282" s="38" t="s">
        <v>43</v>
      </c>
      <c r="O282" s="38" t="s">
        <v>1416</v>
      </c>
      <c r="P282" s="38" t="s">
        <v>156</v>
      </c>
      <c r="Q282" s="38" t="s">
        <v>46</v>
      </c>
      <c r="R282" s="38" t="s">
        <v>1417</v>
      </c>
      <c r="S282" s="38">
        <v>20</v>
      </c>
      <c r="T282" s="38">
        <v>50</v>
      </c>
      <c r="U282" s="77" t="s">
        <v>48</v>
      </c>
      <c r="V282" s="38" t="s">
        <v>49</v>
      </c>
      <c r="W282" s="83" t="s">
        <v>141</v>
      </c>
      <c r="X282" s="38"/>
    </row>
    <row r="283" s="16" customFormat="1" ht="40" customHeight="1" spans="1:24">
      <c r="A283" s="43"/>
      <c r="B283" s="38" t="s">
        <v>1418</v>
      </c>
      <c r="C283" s="38" t="s">
        <v>36</v>
      </c>
      <c r="D283" s="38" t="s">
        <v>134</v>
      </c>
      <c r="E283" s="38" t="s">
        <v>1414</v>
      </c>
      <c r="F283" s="38" t="s">
        <v>76</v>
      </c>
      <c r="G283" s="38" t="s">
        <v>1419</v>
      </c>
      <c r="H283" s="38" t="s">
        <v>1420</v>
      </c>
      <c r="I283" s="59">
        <v>45261</v>
      </c>
      <c r="J283" s="38">
        <v>9.06</v>
      </c>
      <c r="K283" s="38">
        <v>9.06</v>
      </c>
      <c r="L283" s="38" t="s">
        <v>43</v>
      </c>
      <c r="M283" s="38" t="s">
        <v>43</v>
      </c>
      <c r="N283" s="38" t="s">
        <v>43</v>
      </c>
      <c r="O283" s="38" t="s">
        <v>1421</v>
      </c>
      <c r="P283" s="38" t="s">
        <v>1120</v>
      </c>
      <c r="Q283" s="38" t="s">
        <v>46</v>
      </c>
      <c r="R283" s="138" t="s">
        <v>1422</v>
      </c>
      <c r="S283" s="38">
        <v>25</v>
      </c>
      <c r="T283" s="38">
        <v>55</v>
      </c>
      <c r="U283" s="77" t="s">
        <v>48</v>
      </c>
      <c r="V283" s="38" t="s">
        <v>49</v>
      </c>
      <c r="W283" s="83" t="s">
        <v>141</v>
      </c>
      <c r="X283" s="38"/>
    </row>
    <row r="284" s="16" customFormat="1" ht="40" customHeight="1" spans="1:24">
      <c r="A284" s="43"/>
      <c r="B284" s="38" t="s">
        <v>1423</v>
      </c>
      <c r="C284" s="38" t="s">
        <v>36</v>
      </c>
      <c r="D284" s="38" t="s">
        <v>134</v>
      </c>
      <c r="E284" s="38" t="s">
        <v>1414</v>
      </c>
      <c r="F284" s="38" t="s">
        <v>76</v>
      </c>
      <c r="G284" s="38" t="s">
        <v>1424</v>
      </c>
      <c r="H284" s="38" t="s">
        <v>1425</v>
      </c>
      <c r="I284" s="59">
        <v>45261</v>
      </c>
      <c r="J284" s="38">
        <v>2.55</v>
      </c>
      <c r="K284" s="38">
        <v>2.55</v>
      </c>
      <c r="L284" s="38" t="s">
        <v>43</v>
      </c>
      <c r="M284" s="38" t="s">
        <v>43</v>
      </c>
      <c r="N284" s="38" t="s">
        <v>43</v>
      </c>
      <c r="O284" s="38" t="s">
        <v>1425</v>
      </c>
      <c r="P284" s="38" t="s">
        <v>156</v>
      </c>
      <c r="Q284" s="38" t="s">
        <v>46</v>
      </c>
      <c r="R284" s="38" t="s">
        <v>1426</v>
      </c>
      <c r="S284" s="38">
        <v>7</v>
      </c>
      <c r="T284" s="38">
        <v>22</v>
      </c>
      <c r="U284" s="77" t="s">
        <v>48</v>
      </c>
      <c r="V284" s="38" t="s">
        <v>49</v>
      </c>
      <c r="W284" s="83" t="s">
        <v>141</v>
      </c>
      <c r="X284" s="38"/>
    </row>
    <row r="285" s="16" customFormat="1" ht="40" customHeight="1" spans="1:24">
      <c r="A285" s="43"/>
      <c r="B285" s="38" t="s">
        <v>1427</v>
      </c>
      <c r="C285" s="38" t="s">
        <v>36</v>
      </c>
      <c r="D285" s="38" t="s">
        <v>134</v>
      </c>
      <c r="E285" s="38" t="s">
        <v>1414</v>
      </c>
      <c r="F285" s="91" t="s">
        <v>76</v>
      </c>
      <c r="G285" s="91" t="s">
        <v>1428</v>
      </c>
      <c r="H285" s="38" t="s">
        <v>1429</v>
      </c>
      <c r="I285" s="59">
        <v>45261</v>
      </c>
      <c r="J285" s="38">
        <v>4.16</v>
      </c>
      <c r="K285" s="38">
        <v>4.16</v>
      </c>
      <c r="L285" s="38" t="s">
        <v>43</v>
      </c>
      <c r="M285" s="38" t="s">
        <v>43</v>
      </c>
      <c r="N285" s="38" t="s">
        <v>43</v>
      </c>
      <c r="O285" s="38" t="s">
        <v>1430</v>
      </c>
      <c r="P285" s="38" t="s">
        <v>1170</v>
      </c>
      <c r="Q285" s="38" t="s">
        <v>46</v>
      </c>
      <c r="R285" s="38" t="s">
        <v>1431</v>
      </c>
      <c r="S285" s="38">
        <v>12</v>
      </c>
      <c r="T285" s="139">
        <v>50</v>
      </c>
      <c r="U285" s="77" t="s">
        <v>48</v>
      </c>
      <c r="V285" s="38" t="s">
        <v>49</v>
      </c>
      <c r="W285" s="83" t="s">
        <v>141</v>
      </c>
      <c r="X285" s="38"/>
    </row>
    <row r="286" s="16" customFormat="1" ht="43" customHeight="1" spans="1:24">
      <c r="A286" s="43"/>
      <c r="B286" s="38" t="s">
        <v>1432</v>
      </c>
      <c r="C286" s="38" t="s">
        <v>36</v>
      </c>
      <c r="D286" s="38" t="s">
        <v>134</v>
      </c>
      <c r="E286" s="38" t="s">
        <v>1414</v>
      </c>
      <c r="F286" s="91" t="s">
        <v>76</v>
      </c>
      <c r="G286" s="91" t="s">
        <v>1433</v>
      </c>
      <c r="H286" s="38" t="s">
        <v>1434</v>
      </c>
      <c r="I286" s="59">
        <v>45261</v>
      </c>
      <c r="J286" s="38">
        <v>7.13</v>
      </c>
      <c r="K286" s="38">
        <v>7.13</v>
      </c>
      <c r="L286" s="38" t="s">
        <v>43</v>
      </c>
      <c r="M286" s="38" t="s">
        <v>43</v>
      </c>
      <c r="N286" s="38" t="s">
        <v>43</v>
      </c>
      <c r="O286" s="38" t="s">
        <v>1435</v>
      </c>
      <c r="P286" s="38" t="s">
        <v>1170</v>
      </c>
      <c r="Q286" s="38" t="s">
        <v>46</v>
      </c>
      <c r="R286" s="38" t="s">
        <v>1436</v>
      </c>
      <c r="S286" s="38">
        <v>21</v>
      </c>
      <c r="T286" s="38">
        <v>80</v>
      </c>
      <c r="U286" s="77" t="s">
        <v>48</v>
      </c>
      <c r="V286" s="38" t="s">
        <v>49</v>
      </c>
      <c r="W286" s="83" t="s">
        <v>141</v>
      </c>
      <c r="X286" s="38"/>
    </row>
    <row r="287" s="16" customFormat="1" ht="43" customHeight="1" spans="1:24">
      <c r="A287" s="43"/>
      <c r="B287" s="38" t="s">
        <v>1437</v>
      </c>
      <c r="C287" s="38" t="s">
        <v>36</v>
      </c>
      <c r="D287" s="38" t="s">
        <v>134</v>
      </c>
      <c r="E287" s="38" t="s">
        <v>1414</v>
      </c>
      <c r="F287" s="38" t="s">
        <v>76</v>
      </c>
      <c r="G287" s="38" t="s">
        <v>1438</v>
      </c>
      <c r="H287" s="38" t="s">
        <v>1439</v>
      </c>
      <c r="I287" s="59">
        <v>45261</v>
      </c>
      <c r="J287" s="123">
        <v>3.8</v>
      </c>
      <c r="K287" s="123">
        <v>3.8</v>
      </c>
      <c r="L287" s="38" t="s">
        <v>43</v>
      </c>
      <c r="M287" s="38" t="s">
        <v>43</v>
      </c>
      <c r="N287" s="38" t="s">
        <v>43</v>
      </c>
      <c r="O287" s="38" t="s">
        <v>1440</v>
      </c>
      <c r="P287" s="38" t="s">
        <v>156</v>
      </c>
      <c r="Q287" s="38" t="s">
        <v>46</v>
      </c>
      <c r="R287" s="38" t="s">
        <v>1441</v>
      </c>
      <c r="S287" s="38">
        <v>10</v>
      </c>
      <c r="T287" s="38">
        <v>33</v>
      </c>
      <c r="U287" s="77" t="s">
        <v>48</v>
      </c>
      <c r="V287" s="38" t="s">
        <v>49</v>
      </c>
      <c r="W287" s="83" t="s">
        <v>141</v>
      </c>
      <c r="X287" s="38"/>
    </row>
    <row r="288" s="16" customFormat="1" ht="43" customHeight="1" spans="1:24">
      <c r="A288" s="43"/>
      <c r="B288" s="38" t="s">
        <v>1442</v>
      </c>
      <c r="C288" s="38" t="s">
        <v>36</v>
      </c>
      <c r="D288" s="38" t="s">
        <v>134</v>
      </c>
      <c r="E288" s="38" t="s">
        <v>1414</v>
      </c>
      <c r="F288" s="38" t="s">
        <v>76</v>
      </c>
      <c r="G288" s="38" t="s">
        <v>1443</v>
      </c>
      <c r="H288" s="38" t="s">
        <v>1444</v>
      </c>
      <c r="I288" s="59">
        <v>45261</v>
      </c>
      <c r="J288" s="123">
        <v>8.7</v>
      </c>
      <c r="K288" s="123">
        <v>8.7</v>
      </c>
      <c r="L288" s="38" t="s">
        <v>43</v>
      </c>
      <c r="M288" s="38" t="s">
        <v>43</v>
      </c>
      <c r="N288" s="38" t="s">
        <v>43</v>
      </c>
      <c r="O288" s="38" t="s">
        <v>1445</v>
      </c>
      <c r="P288" s="38" t="s">
        <v>1446</v>
      </c>
      <c r="Q288" s="38" t="s">
        <v>46</v>
      </c>
      <c r="R288" s="38" t="s">
        <v>1447</v>
      </c>
      <c r="S288" s="38">
        <v>31</v>
      </c>
      <c r="T288" s="38">
        <v>89</v>
      </c>
      <c r="U288" s="77" t="s">
        <v>48</v>
      </c>
      <c r="V288" s="38" t="s">
        <v>49</v>
      </c>
      <c r="W288" s="83" t="s">
        <v>141</v>
      </c>
      <c r="X288" s="38"/>
    </row>
    <row r="289" s="16" customFormat="1" ht="43" customHeight="1" spans="1:24">
      <c r="A289" s="43"/>
      <c r="B289" s="38" t="s">
        <v>1448</v>
      </c>
      <c r="C289" s="38" t="s">
        <v>36</v>
      </c>
      <c r="D289" s="38" t="s">
        <v>134</v>
      </c>
      <c r="E289" s="38" t="s">
        <v>1414</v>
      </c>
      <c r="F289" s="91" t="s">
        <v>76</v>
      </c>
      <c r="G289" s="91" t="s">
        <v>1449</v>
      </c>
      <c r="H289" s="38" t="s">
        <v>1450</v>
      </c>
      <c r="I289" s="59">
        <v>45261</v>
      </c>
      <c r="J289" s="38">
        <v>9.2</v>
      </c>
      <c r="K289" s="38">
        <v>9.2</v>
      </c>
      <c r="L289" s="38" t="s">
        <v>43</v>
      </c>
      <c r="M289" s="38" t="s">
        <v>43</v>
      </c>
      <c r="N289" s="38" t="s">
        <v>43</v>
      </c>
      <c r="O289" s="38" t="s">
        <v>1451</v>
      </c>
      <c r="P289" s="38" t="s">
        <v>156</v>
      </c>
      <c r="Q289" s="38" t="s">
        <v>46</v>
      </c>
      <c r="R289" s="38" t="s">
        <v>1452</v>
      </c>
      <c r="S289" s="38">
        <v>24</v>
      </c>
      <c r="T289" s="38">
        <v>68</v>
      </c>
      <c r="U289" s="77" t="s">
        <v>48</v>
      </c>
      <c r="V289" s="38" t="s">
        <v>49</v>
      </c>
      <c r="W289" s="83" t="s">
        <v>141</v>
      </c>
      <c r="X289" s="38"/>
    </row>
    <row r="290" s="16" customFormat="1" ht="48" customHeight="1" spans="1:24">
      <c r="A290" s="43"/>
      <c r="B290" s="38" t="s">
        <v>1453</v>
      </c>
      <c r="C290" s="38" t="s">
        <v>36</v>
      </c>
      <c r="D290" s="38" t="s">
        <v>134</v>
      </c>
      <c r="E290" s="38" t="s">
        <v>1414</v>
      </c>
      <c r="F290" s="38" t="s">
        <v>76</v>
      </c>
      <c r="G290" s="38" t="s">
        <v>1454</v>
      </c>
      <c r="H290" s="38" t="s">
        <v>1455</v>
      </c>
      <c r="I290" s="59">
        <v>45261</v>
      </c>
      <c r="J290" s="38">
        <v>8</v>
      </c>
      <c r="K290" s="38">
        <v>8</v>
      </c>
      <c r="L290" s="38" t="s">
        <v>43</v>
      </c>
      <c r="M290" s="38" t="s">
        <v>43</v>
      </c>
      <c r="N290" s="38" t="s">
        <v>43</v>
      </c>
      <c r="O290" s="38" t="s">
        <v>1456</v>
      </c>
      <c r="P290" s="38" t="s">
        <v>156</v>
      </c>
      <c r="Q290" s="38" t="s">
        <v>46</v>
      </c>
      <c r="R290" s="38" t="s">
        <v>1457</v>
      </c>
      <c r="S290" s="38">
        <v>20</v>
      </c>
      <c r="T290" s="38">
        <v>60</v>
      </c>
      <c r="U290" s="77" t="s">
        <v>48</v>
      </c>
      <c r="V290" s="38" t="s">
        <v>49</v>
      </c>
      <c r="W290" s="83" t="s">
        <v>141</v>
      </c>
      <c r="X290" s="38"/>
    </row>
    <row r="291" s="16" customFormat="1" ht="48" customHeight="1" spans="1:24">
      <c r="A291" s="43"/>
      <c r="B291" s="38" t="s">
        <v>1458</v>
      </c>
      <c r="C291" s="38" t="s">
        <v>36</v>
      </c>
      <c r="D291" s="38" t="s">
        <v>134</v>
      </c>
      <c r="E291" s="38" t="s">
        <v>1414</v>
      </c>
      <c r="F291" s="38" t="s">
        <v>76</v>
      </c>
      <c r="G291" s="38" t="s">
        <v>1459</v>
      </c>
      <c r="H291" s="38" t="s">
        <v>1460</v>
      </c>
      <c r="I291" s="59">
        <v>45261</v>
      </c>
      <c r="J291" s="38">
        <v>4.4</v>
      </c>
      <c r="K291" s="38">
        <v>4.4</v>
      </c>
      <c r="L291" s="38" t="s">
        <v>43</v>
      </c>
      <c r="M291" s="38" t="s">
        <v>43</v>
      </c>
      <c r="N291" s="38" t="s">
        <v>43</v>
      </c>
      <c r="O291" s="38" t="s">
        <v>1461</v>
      </c>
      <c r="P291" s="38" t="s">
        <v>1170</v>
      </c>
      <c r="Q291" s="38" t="s">
        <v>1462</v>
      </c>
      <c r="R291" s="38" t="s">
        <v>1431</v>
      </c>
      <c r="S291" s="38">
        <v>11</v>
      </c>
      <c r="T291" s="38">
        <v>35</v>
      </c>
      <c r="U291" s="77" t="s">
        <v>48</v>
      </c>
      <c r="V291" s="38" t="s">
        <v>49</v>
      </c>
      <c r="W291" s="83" t="s">
        <v>141</v>
      </c>
      <c r="X291" s="38"/>
    </row>
    <row r="292" s="16" customFormat="1" ht="48" customHeight="1" spans="1:24">
      <c r="A292" s="43"/>
      <c r="B292" s="38" t="s">
        <v>1463</v>
      </c>
      <c r="C292" s="38" t="s">
        <v>36</v>
      </c>
      <c r="D292" s="38" t="s">
        <v>134</v>
      </c>
      <c r="E292" s="38" t="s">
        <v>1414</v>
      </c>
      <c r="F292" s="91" t="s">
        <v>76</v>
      </c>
      <c r="G292" s="91" t="s">
        <v>809</v>
      </c>
      <c r="H292" s="38" t="s">
        <v>1464</v>
      </c>
      <c r="I292" s="59">
        <v>45261</v>
      </c>
      <c r="J292" s="38">
        <v>10.44</v>
      </c>
      <c r="K292" s="38">
        <v>10.44</v>
      </c>
      <c r="L292" s="38" t="s">
        <v>43</v>
      </c>
      <c r="M292" s="38" t="s">
        <v>43</v>
      </c>
      <c r="N292" s="38" t="s">
        <v>43</v>
      </c>
      <c r="O292" s="38" t="s">
        <v>1465</v>
      </c>
      <c r="P292" s="38" t="s">
        <v>156</v>
      </c>
      <c r="Q292" s="38" t="s">
        <v>46</v>
      </c>
      <c r="R292" s="38" t="s">
        <v>1466</v>
      </c>
      <c r="S292" s="38">
        <v>33</v>
      </c>
      <c r="T292" s="38">
        <v>98</v>
      </c>
      <c r="U292" s="77" t="s">
        <v>48</v>
      </c>
      <c r="V292" s="38" t="s">
        <v>49</v>
      </c>
      <c r="W292" s="83" t="s">
        <v>141</v>
      </c>
      <c r="X292" s="38"/>
    </row>
    <row r="293" s="16" customFormat="1" ht="48" customHeight="1" spans="1:24">
      <c r="A293" s="43"/>
      <c r="B293" s="38" t="s">
        <v>1467</v>
      </c>
      <c r="C293" s="38" t="s">
        <v>36</v>
      </c>
      <c r="D293" s="38" t="s">
        <v>134</v>
      </c>
      <c r="E293" s="38" t="s">
        <v>1414</v>
      </c>
      <c r="F293" s="38" t="s">
        <v>76</v>
      </c>
      <c r="G293" s="38" t="s">
        <v>1468</v>
      </c>
      <c r="H293" s="38" t="s">
        <v>1469</v>
      </c>
      <c r="I293" s="59">
        <v>45261</v>
      </c>
      <c r="J293" s="38">
        <v>6.4</v>
      </c>
      <c r="K293" s="38">
        <v>6.4</v>
      </c>
      <c r="L293" s="38" t="s">
        <v>43</v>
      </c>
      <c r="M293" s="38" t="s">
        <v>43</v>
      </c>
      <c r="N293" s="38" t="s">
        <v>43</v>
      </c>
      <c r="O293" s="38" t="s">
        <v>1469</v>
      </c>
      <c r="P293" s="38" t="s">
        <v>424</v>
      </c>
      <c r="Q293" s="38" t="s">
        <v>46</v>
      </c>
      <c r="R293" s="38" t="s">
        <v>1470</v>
      </c>
      <c r="S293" s="38">
        <v>16</v>
      </c>
      <c r="T293" s="38">
        <v>58</v>
      </c>
      <c r="U293" s="77" t="s">
        <v>48</v>
      </c>
      <c r="V293" s="38" t="s">
        <v>49</v>
      </c>
      <c r="W293" s="83" t="s">
        <v>141</v>
      </c>
      <c r="X293" s="38"/>
    </row>
    <row r="294" s="16" customFormat="1" ht="48" customHeight="1" spans="1:24">
      <c r="A294" s="43"/>
      <c r="B294" s="38" t="s">
        <v>1423</v>
      </c>
      <c r="C294" s="38" t="s">
        <v>36</v>
      </c>
      <c r="D294" s="38" t="s">
        <v>134</v>
      </c>
      <c r="E294" s="38" t="s">
        <v>1414</v>
      </c>
      <c r="F294" s="38" t="s">
        <v>76</v>
      </c>
      <c r="G294" s="38" t="s">
        <v>1471</v>
      </c>
      <c r="H294" s="38" t="s">
        <v>1472</v>
      </c>
      <c r="I294" s="59">
        <v>45261</v>
      </c>
      <c r="J294" s="38">
        <v>8</v>
      </c>
      <c r="K294" s="38">
        <v>8</v>
      </c>
      <c r="L294" s="38" t="s">
        <v>43</v>
      </c>
      <c r="M294" s="38" t="s">
        <v>43</v>
      </c>
      <c r="N294" s="38" t="s">
        <v>43</v>
      </c>
      <c r="O294" s="38" t="s">
        <v>1472</v>
      </c>
      <c r="P294" s="38" t="s">
        <v>156</v>
      </c>
      <c r="Q294" s="38" t="s">
        <v>46</v>
      </c>
      <c r="R294" s="38" t="s">
        <v>1473</v>
      </c>
      <c r="S294" s="38">
        <v>20</v>
      </c>
      <c r="T294" s="38">
        <v>49</v>
      </c>
      <c r="U294" s="77" t="s">
        <v>48</v>
      </c>
      <c r="V294" s="38" t="s">
        <v>49</v>
      </c>
      <c r="W294" s="83" t="s">
        <v>141</v>
      </c>
      <c r="X294" s="38"/>
    </row>
    <row r="295" s="16" customFormat="1" ht="48" customHeight="1" spans="1:24">
      <c r="A295" s="43"/>
      <c r="B295" s="38" t="s">
        <v>1474</v>
      </c>
      <c r="C295" s="38" t="s">
        <v>36</v>
      </c>
      <c r="D295" s="38" t="s">
        <v>134</v>
      </c>
      <c r="E295" s="38" t="s">
        <v>1414</v>
      </c>
      <c r="F295" s="38" t="s">
        <v>76</v>
      </c>
      <c r="G295" s="38" t="s">
        <v>1475</v>
      </c>
      <c r="H295" s="38" t="s">
        <v>1476</v>
      </c>
      <c r="I295" s="59">
        <v>45261</v>
      </c>
      <c r="J295" s="38">
        <v>8</v>
      </c>
      <c r="K295" s="38">
        <v>8</v>
      </c>
      <c r="L295" s="38" t="s">
        <v>43</v>
      </c>
      <c r="M295" s="38" t="s">
        <v>43</v>
      </c>
      <c r="N295" s="38" t="s">
        <v>43</v>
      </c>
      <c r="O295" s="38" t="s">
        <v>1476</v>
      </c>
      <c r="P295" s="38" t="s">
        <v>156</v>
      </c>
      <c r="Q295" s="38" t="s">
        <v>46</v>
      </c>
      <c r="R295" s="38" t="s">
        <v>1477</v>
      </c>
      <c r="S295" s="38">
        <v>20</v>
      </c>
      <c r="T295" s="38">
        <v>51</v>
      </c>
      <c r="U295" s="77" t="s">
        <v>48</v>
      </c>
      <c r="V295" s="38" t="s">
        <v>49</v>
      </c>
      <c r="W295" s="83" t="s">
        <v>141</v>
      </c>
      <c r="X295" s="38"/>
    </row>
    <row r="296" s="16" customFormat="1" ht="48" customHeight="1" spans="1:24">
      <c r="A296" s="43"/>
      <c r="B296" s="38" t="s">
        <v>1478</v>
      </c>
      <c r="C296" s="38" t="s">
        <v>36</v>
      </c>
      <c r="D296" s="38" t="s">
        <v>134</v>
      </c>
      <c r="E296" s="38" t="s">
        <v>1414</v>
      </c>
      <c r="F296" s="38" t="s">
        <v>76</v>
      </c>
      <c r="G296" s="38" t="s">
        <v>1479</v>
      </c>
      <c r="H296" s="38" t="s">
        <v>1480</v>
      </c>
      <c r="I296" s="59">
        <v>45261</v>
      </c>
      <c r="J296" s="38">
        <v>11</v>
      </c>
      <c r="K296" s="38">
        <v>11</v>
      </c>
      <c r="L296" s="38" t="s">
        <v>43</v>
      </c>
      <c r="M296" s="38" t="s">
        <v>43</v>
      </c>
      <c r="N296" s="38" t="s">
        <v>43</v>
      </c>
      <c r="O296" s="38" t="s">
        <v>1481</v>
      </c>
      <c r="P296" s="38" t="s">
        <v>156</v>
      </c>
      <c r="Q296" s="38" t="s">
        <v>46</v>
      </c>
      <c r="R296" s="38" t="s">
        <v>1482</v>
      </c>
      <c r="S296" s="38">
        <v>42</v>
      </c>
      <c r="T296" s="38">
        <v>130</v>
      </c>
      <c r="U296" s="77" t="s">
        <v>48</v>
      </c>
      <c r="V296" s="38" t="s">
        <v>49</v>
      </c>
      <c r="W296" s="83" t="s">
        <v>141</v>
      </c>
      <c r="X296" s="38"/>
    </row>
    <row r="297" s="16" customFormat="1" ht="48" customHeight="1" spans="1:24">
      <c r="A297" s="43"/>
      <c r="B297" s="38" t="s">
        <v>1483</v>
      </c>
      <c r="C297" s="38" t="s">
        <v>36</v>
      </c>
      <c r="D297" s="38" t="s">
        <v>134</v>
      </c>
      <c r="E297" s="38" t="s">
        <v>1414</v>
      </c>
      <c r="F297" s="38" t="s">
        <v>76</v>
      </c>
      <c r="G297" s="38" t="s">
        <v>1484</v>
      </c>
      <c r="H297" s="38" t="s">
        <v>1485</v>
      </c>
      <c r="I297" s="59">
        <v>45261</v>
      </c>
      <c r="J297" s="38">
        <v>28</v>
      </c>
      <c r="K297" s="38">
        <v>28</v>
      </c>
      <c r="L297" s="38" t="s">
        <v>43</v>
      </c>
      <c r="M297" s="38" t="s">
        <v>43</v>
      </c>
      <c r="N297" s="38" t="s">
        <v>43</v>
      </c>
      <c r="O297" s="38" t="s">
        <v>1486</v>
      </c>
      <c r="P297" s="38" t="s">
        <v>156</v>
      </c>
      <c r="Q297" s="38" t="s">
        <v>46</v>
      </c>
      <c r="R297" s="38" t="s">
        <v>1487</v>
      </c>
      <c r="S297" s="38">
        <v>90</v>
      </c>
      <c r="T297" s="38">
        <v>288</v>
      </c>
      <c r="U297" s="77" t="s">
        <v>48</v>
      </c>
      <c r="V297" s="38" t="s">
        <v>49</v>
      </c>
      <c r="W297" s="83" t="s">
        <v>141</v>
      </c>
      <c r="X297" s="38"/>
    </row>
    <row r="298" s="16" customFormat="1" ht="48" customHeight="1" spans="1:24">
      <c r="A298" s="43"/>
      <c r="B298" s="38" t="s">
        <v>1488</v>
      </c>
      <c r="C298" s="38" t="s">
        <v>36</v>
      </c>
      <c r="D298" s="38" t="s">
        <v>134</v>
      </c>
      <c r="E298" s="38" t="s">
        <v>1414</v>
      </c>
      <c r="F298" s="38" t="s">
        <v>76</v>
      </c>
      <c r="G298" s="38" t="s">
        <v>1489</v>
      </c>
      <c r="H298" s="38" t="s">
        <v>1490</v>
      </c>
      <c r="I298" s="59">
        <v>45261</v>
      </c>
      <c r="J298" s="38">
        <v>8.8</v>
      </c>
      <c r="K298" s="38">
        <v>8.8</v>
      </c>
      <c r="L298" s="38" t="s">
        <v>43</v>
      </c>
      <c r="M298" s="38" t="s">
        <v>43</v>
      </c>
      <c r="N298" s="38" t="s">
        <v>43</v>
      </c>
      <c r="O298" s="38" t="s">
        <v>1490</v>
      </c>
      <c r="P298" s="38" t="s">
        <v>340</v>
      </c>
      <c r="Q298" s="38" t="s">
        <v>46</v>
      </c>
      <c r="R298" s="38" t="s">
        <v>1491</v>
      </c>
      <c r="S298" s="38">
        <v>24</v>
      </c>
      <c r="T298" s="38">
        <v>73</v>
      </c>
      <c r="U298" s="77" t="s">
        <v>48</v>
      </c>
      <c r="V298" s="38" t="s">
        <v>49</v>
      </c>
      <c r="W298" s="83" t="s">
        <v>141</v>
      </c>
      <c r="X298" s="38"/>
    </row>
    <row r="299" s="16" customFormat="1" ht="48" customHeight="1" spans="1:24">
      <c r="A299" s="43"/>
      <c r="B299" s="38" t="s">
        <v>1492</v>
      </c>
      <c r="C299" s="38" t="s">
        <v>36</v>
      </c>
      <c r="D299" s="38" t="s">
        <v>134</v>
      </c>
      <c r="E299" s="38" t="s">
        <v>1414</v>
      </c>
      <c r="F299" s="38" t="s">
        <v>76</v>
      </c>
      <c r="G299" s="38" t="s">
        <v>1493</v>
      </c>
      <c r="H299" s="38" t="s">
        <v>1494</v>
      </c>
      <c r="I299" s="59">
        <v>45261</v>
      </c>
      <c r="J299" s="38">
        <v>14.88</v>
      </c>
      <c r="K299" s="38">
        <v>14.88</v>
      </c>
      <c r="L299" s="38" t="s">
        <v>43</v>
      </c>
      <c r="M299" s="38" t="s">
        <v>43</v>
      </c>
      <c r="N299" s="38" t="s">
        <v>43</v>
      </c>
      <c r="O299" s="38" t="s">
        <v>1495</v>
      </c>
      <c r="P299" s="38" t="s">
        <v>156</v>
      </c>
      <c r="Q299" s="38" t="s">
        <v>46</v>
      </c>
      <c r="R299" s="38" t="s">
        <v>1496</v>
      </c>
      <c r="S299" s="38">
        <v>50</v>
      </c>
      <c r="T299" s="38">
        <v>102</v>
      </c>
      <c r="U299" s="77" t="s">
        <v>48</v>
      </c>
      <c r="V299" s="38" t="s">
        <v>49</v>
      </c>
      <c r="W299" s="83" t="s">
        <v>141</v>
      </c>
      <c r="X299" s="38"/>
    </row>
    <row r="300" s="16" customFormat="1" ht="48" customHeight="1" spans="1:24">
      <c r="A300" s="43"/>
      <c r="B300" s="38" t="s">
        <v>1497</v>
      </c>
      <c r="C300" s="38" t="s">
        <v>36</v>
      </c>
      <c r="D300" s="38" t="s">
        <v>134</v>
      </c>
      <c r="E300" s="38" t="s">
        <v>1414</v>
      </c>
      <c r="F300" s="91" t="s">
        <v>76</v>
      </c>
      <c r="G300" s="91" t="s">
        <v>1498</v>
      </c>
      <c r="H300" s="38" t="s">
        <v>1499</v>
      </c>
      <c r="I300" s="59">
        <v>45261</v>
      </c>
      <c r="J300" s="38">
        <v>7.54</v>
      </c>
      <c r="K300" s="38">
        <v>7.54</v>
      </c>
      <c r="L300" s="38" t="s">
        <v>43</v>
      </c>
      <c r="M300" s="38" t="s">
        <v>43</v>
      </c>
      <c r="N300" s="38" t="s">
        <v>43</v>
      </c>
      <c r="O300" s="38" t="s">
        <v>1500</v>
      </c>
      <c r="P300" s="38" t="s">
        <v>1501</v>
      </c>
      <c r="Q300" s="38" t="s">
        <v>46</v>
      </c>
      <c r="R300" s="38" t="s">
        <v>1502</v>
      </c>
      <c r="S300" s="38">
        <v>16</v>
      </c>
      <c r="T300" s="38">
        <v>56</v>
      </c>
      <c r="U300" s="77" t="s">
        <v>48</v>
      </c>
      <c r="V300" s="38" t="s">
        <v>49</v>
      </c>
      <c r="W300" s="83" t="s">
        <v>141</v>
      </c>
      <c r="X300" s="38"/>
    </row>
    <row r="301" s="16" customFormat="1" ht="48" customHeight="1" spans="1:24">
      <c r="A301" s="43"/>
      <c r="B301" s="38" t="s">
        <v>1503</v>
      </c>
      <c r="C301" s="38" t="s">
        <v>36</v>
      </c>
      <c r="D301" s="38" t="s">
        <v>134</v>
      </c>
      <c r="E301" s="38" t="s">
        <v>1414</v>
      </c>
      <c r="F301" s="38" t="s">
        <v>76</v>
      </c>
      <c r="G301" s="38" t="s">
        <v>1504</v>
      </c>
      <c r="H301" s="38" t="s">
        <v>1505</v>
      </c>
      <c r="I301" s="59">
        <v>45261</v>
      </c>
      <c r="J301" s="38">
        <v>4.8</v>
      </c>
      <c r="K301" s="38">
        <v>4.8</v>
      </c>
      <c r="L301" s="38" t="s">
        <v>43</v>
      </c>
      <c r="M301" s="38" t="s">
        <v>43</v>
      </c>
      <c r="N301" s="38" t="s">
        <v>43</v>
      </c>
      <c r="O301" s="38" t="s">
        <v>1506</v>
      </c>
      <c r="P301" s="38" t="s">
        <v>156</v>
      </c>
      <c r="Q301" s="38" t="s">
        <v>46</v>
      </c>
      <c r="R301" s="38" t="s">
        <v>1507</v>
      </c>
      <c r="S301" s="38">
        <v>12</v>
      </c>
      <c r="T301" s="38">
        <v>35</v>
      </c>
      <c r="U301" s="77" t="s">
        <v>48</v>
      </c>
      <c r="V301" s="38" t="s">
        <v>49</v>
      </c>
      <c r="W301" s="83" t="s">
        <v>141</v>
      </c>
      <c r="X301" s="38"/>
    </row>
    <row r="302" s="16" customFormat="1" ht="48" customHeight="1" spans="1:24">
      <c r="A302" s="43"/>
      <c r="B302" s="38" t="s">
        <v>1508</v>
      </c>
      <c r="C302" s="38" t="s">
        <v>36</v>
      </c>
      <c r="D302" s="38" t="s">
        <v>134</v>
      </c>
      <c r="E302" s="38" t="s">
        <v>1414</v>
      </c>
      <c r="F302" s="38" t="s">
        <v>76</v>
      </c>
      <c r="G302" s="38" t="s">
        <v>1509</v>
      </c>
      <c r="H302" s="38" t="s">
        <v>1510</v>
      </c>
      <c r="I302" s="59">
        <v>45261</v>
      </c>
      <c r="J302" s="38">
        <v>8</v>
      </c>
      <c r="K302" s="38">
        <v>8</v>
      </c>
      <c r="L302" s="38" t="s">
        <v>43</v>
      </c>
      <c r="M302" s="38" t="s">
        <v>43</v>
      </c>
      <c r="N302" s="38" t="s">
        <v>43</v>
      </c>
      <c r="O302" s="38" t="s">
        <v>1511</v>
      </c>
      <c r="P302" s="38" t="s">
        <v>156</v>
      </c>
      <c r="Q302" s="38" t="s">
        <v>46</v>
      </c>
      <c r="R302" s="38" t="s">
        <v>1507</v>
      </c>
      <c r="S302" s="38">
        <v>17</v>
      </c>
      <c r="T302" s="38">
        <v>77</v>
      </c>
      <c r="U302" s="77" t="s">
        <v>48</v>
      </c>
      <c r="V302" s="38" t="s">
        <v>49</v>
      </c>
      <c r="W302" s="83" t="s">
        <v>141</v>
      </c>
      <c r="X302" s="38"/>
    </row>
    <row r="303" s="16" customFormat="1" ht="48" customHeight="1" spans="1:24">
      <c r="A303" s="43"/>
      <c r="B303" s="38" t="s">
        <v>1512</v>
      </c>
      <c r="C303" s="38" t="s">
        <v>36</v>
      </c>
      <c r="D303" s="38" t="s">
        <v>134</v>
      </c>
      <c r="E303" s="38" t="s">
        <v>1414</v>
      </c>
      <c r="F303" s="38" t="s">
        <v>76</v>
      </c>
      <c r="G303" s="38" t="s">
        <v>77</v>
      </c>
      <c r="H303" s="38" t="s">
        <v>1513</v>
      </c>
      <c r="I303" s="59">
        <v>45261</v>
      </c>
      <c r="J303" s="38">
        <v>2.55</v>
      </c>
      <c r="K303" s="38">
        <v>2.55</v>
      </c>
      <c r="L303" s="38" t="s">
        <v>43</v>
      </c>
      <c r="M303" s="38" t="s">
        <v>43</v>
      </c>
      <c r="N303" s="38" t="s">
        <v>43</v>
      </c>
      <c r="O303" s="38" t="s">
        <v>1514</v>
      </c>
      <c r="P303" s="38" t="s">
        <v>156</v>
      </c>
      <c r="Q303" s="38" t="s">
        <v>46</v>
      </c>
      <c r="R303" s="38" t="s">
        <v>1507</v>
      </c>
      <c r="S303" s="38">
        <v>7</v>
      </c>
      <c r="T303" s="38">
        <v>21</v>
      </c>
      <c r="U303" s="77" t="s">
        <v>48</v>
      </c>
      <c r="V303" s="38" t="s">
        <v>49</v>
      </c>
      <c r="W303" s="83" t="s">
        <v>141</v>
      </c>
      <c r="X303" s="38"/>
    </row>
    <row r="304" s="16" customFormat="1" ht="53" customHeight="1" spans="1:24">
      <c r="A304" s="43"/>
      <c r="B304" s="38" t="s">
        <v>1515</v>
      </c>
      <c r="C304" s="38" t="s">
        <v>36</v>
      </c>
      <c r="D304" s="38" t="s">
        <v>134</v>
      </c>
      <c r="E304" s="38" t="s">
        <v>1516</v>
      </c>
      <c r="F304" s="38" t="s">
        <v>1517</v>
      </c>
      <c r="G304" s="38" t="s">
        <v>1518</v>
      </c>
      <c r="H304" s="38" t="s">
        <v>1519</v>
      </c>
      <c r="I304" s="59">
        <v>45261</v>
      </c>
      <c r="J304" s="38">
        <v>23.97</v>
      </c>
      <c r="K304" s="38">
        <v>23.97</v>
      </c>
      <c r="L304" s="38" t="s">
        <v>43</v>
      </c>
      <c r="M304" s="38" t="s">
        <v>43</v>
      </c>
      <c r="N304" s="38" t="s">
        <v>43</v>
      </c>
      <c r="O304" s="38" t="s">
        <v>1520</v>
      </c>
      <c r="P304" s="38" t="s">
        <v>1521</v>
      </c>
      <c r="Q304" s="38" t="s">
        <v>46</v>
      </c>
      <c r="R304" s="38" t="s">
        <v>1522</v>
      </c>
      <c r="S304" s="76">
        <v>46</v>
      </c>
      <c r="T304" s="38">
        <v>229</v>
      </c>
      <c r="U304" s="77" t="s">
        <v>48</v>
      </c>
      <c r="V304" s="38" t="s">
        <v>49</v>
      </c>
      <c r="W304" s="83" t="s">
        <v>141</v>
      </c>
      <c r="X304" s="38"/>
    </row>
    <row r="305" s="16" customFormat="1" ht="53" customHeight="1" spans="1:24">
      <c r="A305" s="43"/>
      <c r="B305" s="38" t="s">
        <v>1523</v>
      </c>
      <c r="C305" s="38" t="s">
        <v>36</v>
      </c>
      <c r="D305" s="38" t="s">
        <v>134</v>
      </c>
      <c r="E305" s="38" t="s">
        <v>1516</v>
      </c>
      <c r="F305" s="38" t="s">
        <v>1517</v>
      </c>
      <c r="G305" s="38" t="s">
        <v>1524</v>
      </c>
      <c r="H305" s="38" t="s">
        <v>1525</v>
      </c>
      <c r="I305" s="59">
        <v>45261</v>
      </c>
      <c r="J305" s="38">
        <v>9.72</v>
      </c>
      <c r="K305" s="38">
        <v>9.72</v>
      </c>
      <c r="L305" s="38" t="s">
        <v>43</v>
      </c>
      <c r="M305" s="38" t="s">
        <v>43</v>
      </c>
      <c r="N305" s="38" t="s">
        <v>43</v>
      </c>
      <c r="O305" s="38" t="s">
        <v>1526</v>
      </c>
      <c r="P305" s="38" t="s">
        <v>156</v>
      </c>
      <c r="Q305" s="38" t="s">
        <v>46</v>
      </c>
      <c r="R305" s="38" t="s">
        <v>1527</v>
      </c>
      <c r="S305" s="76">
        <v>27</v>
      </c>
      <c r="T305" s="38">
        <v>125</v>
      </c>
      <c r="U305" s="77" t="s">
        <v>48</v>
      </c>
      <c r="V305" s="38" t="s">
        <v>49</v>
      </c>
      <c r="W305" s="83" t="s">
        <v>141</v>
      </c>
      <c r="X305" s="38"/>
    </row>
    <row r="306" s="16" customFormat="1" ht="53" customHeight="1" spans="1:24">
      <c r="A306" s="43"/>
      <c r="B306" s="38" t="s">
        <v>1528</v>
      </c>
      <c r="C306" s="38" t="s">
        <v>36</v>
      </c>
      <c r="D306" s="38" t="s">
        <v>134</v>
      </c>
      <c r="E306" s="38" t="s">
        <v>1516</v>
      </c>
      <c r="F306" s="38" t="s">
        <v>1517</v>
      </c>
      <c r="G306" s="38" t="s">
        <v>1529</v>
      </c>
      <c r="H306" s="38" t="s">
        <v>1530</v>
      </c>
      <c r="I306" s="59">
        <v>45261</v>
      </c>
      <c r="J306" s="38">
        <v>16.79</v>
      </c>
      <c r="K306" s="38">
        <v>16.79</v>
      </c>
      <c r="L306" s="38" t="s">
        <v>43</v>
      </c>
      <c r="M306" s="38" t="s">
        <v>43</v>
      </c>
      <c r="N306" s="38" t="s">
        <v>43</v>
      </c>
      <c r="O306" s="38" t="s">
        <v>1530</v>
      </c>
      <c r="P306" s="38" t="s">
        <v>156</v>
      </c>
      <c r="Q306" s="38" t="s">
        <v>46</v>
      </c>
      <c r="R306" s="38" t="s">
        <v>1531</v>
      </c>
      <c r="S306" s="76">
        <v>79</v>
      </c>
      <c r="T306" s="38">
        <v>280</v>
      </c>
      <c r="U306" s="77" t="s">
        <v>48</v>
      </c>
      <c r="V306" s="38" t="s">
        <v>49</v>
      </c>
      <c r="W306" s="83" t="s">
        <v>141</v>
      </c>
      <c r="X306" s="38"/>
    </row>
    <row r="307" s="16" customFormat="1" ht="53" customHeight="1" spans="1:24">
      <c r="A307" s="43"/>
      <c r="B307" s="38" t="s">
        <v>1532</v>
      </c>
      <c r="C307" s="38" t="s">
        <v>36</v>
      </c>
      <c r="D307" s="38" t="s">
        <v>134</v>
      </c>
      <c r="E307" s="38" t="s">
        <v>1516</v>
      </c>
      <c r="F307" s="38" t="s">
        <v>1517</v>
      </c>
      <c r="G307" s="38" t="s">
        <v>1533</v>
      </c>
      <c r="H307" s="38" t="s">
        <v>1534</v>
      </c>
      <c r="I307" s="59">
        <v>45261</v>
      </c>
      <c r="J307" s="38">
        <v>18.36</v>
      </c>
      <c r="K307" s="38">
        <v>18.36</v>
      </c>
      <c r="L307" s="38" t="s">
        <v>43</v>
      </c>
      <c r="M307" s="38" t="s">
        <v>43</v>
      </c>
      <c r="N307" s="38" t="s">
        <v>43</v>
      </c>
      <c r="O307" s="38" t="s">
        <v>1535</v>
      </c>
      <c r="P307" s="38" t="s">
        <v>340</v>
      </c>
      <c r="Q307" s="38" t="s">
        <v>46</v>
      </c>
      <c r="R307" s="38" t="s">
        <v>1536</v>
      </c>
      <c r="S307" s="76">
        <v>52</v>
      </c>
      <c r="T307" s="38">
        <v>200</v>
      </c>
      <c r="U307" s="77" t="s">
        <v>48</v>
      </c>
      <c r="V307" s="38" t="s">
        <v>49</v>
      </c>
      <c r="W307" s="83" t="s">
        <v>141</v>
      </c>
      <c r="X307" s="38"/>
    </row>
    <row r="308" s="16" customFormat="1" ht="53" customHeight="1" spans="1:24">
      <c r="A308" s="43"/>
      <c r="B308" s="38" t="s">
        <v>1537</v>
      </c>
      <c r="C308" s="38" t="s">
        <v>36</v>
      </c>
      <c r="D308" s="38" t="s">
        <v>134</v>
      </c>
      <c r="E308" s="38" t="s">
        <v>1516</v>
      </c>
      <c r="F308" s="38" t="s">
        <v>1517</v>
      </c>
      <c r="G308" s="38" t="s">
        <v>1538</v>
      </c>
      <c r="H308" s="38" t="s">
        <v>1539</v>
      </c>
      <c r="I308" s="59">
        <v>45261</v>
      </c>
      <c r="J308" s="38">
        <v>6.6</v>
      </c>
      <c r="K308" s="38">
        <v>6.6</v>
      </c>
      <c r="L308" s="38" t="s">
        <v>43</v>
      </c>
      <c r="M308" s="38" t="s">
        <v>43</v>
      </c>
      <c r="N308" s="38" t="s">
        <v>43</v>
      </c>
      <c r="O308" s="38" t="s">
        <v>1540</v>
      </c>
      <c r="P308" s="38" t="s">
        <v>1521</v>
      </c>
      <c r="Q308" s="38" t="s">
        <v>46</v>
      </c>
      <c r="R308" s="38" t="s">
        <v>1541</v>
      </c>
      <c r="S308" s="76">
        <v>23</v>
      </c>
      <c r="T308" s="38">
        <v>107</v>
      </c>
      <c r="U308" s="77" t="s">
        <v>48</v>
      </c>
      <c r="V308" s="38" t="s">
        <v>49</v>
      </c>
      <c r="W308" s="83" t="s">
        <v>141</v>
      </c>
      <c r="X308" s="38"/>
    </row>
    <row r="309" s="16" customFormat="1" ht="53" customHeight="1" spans="1:24">
      <c r="A309" s="43"/>
      <c r="B309" s="38" t="s">
        <v>1542</v>
      </c>
      <c r="C309" s="38" t="s">
        <v>36</v>
      </c>
      <c r="D309" s="38" t="s">
        <v>134</v>
      </c>
      <c r="E309" s="38" t="s">
        <v>1516</v>
      </c>
      <c r="F309" s="38" t="s">
        <v>1517</v>
      </c>
      <c r="G309" s="38" t="s">
        <v>1543</v>
      </c>
      <c r="H309" s="38" t="s">
        <v>1544</v>
      </c>
      <c r="I309" s="59">
        <v>45261</v>
      </c>
      <c r="J309" s="38">
        <v>10.07</v>
      </c>
      <c r="K309" s="38">
        <v>10.07</v>
      </c>
      <c r="L309" s="38" t="s">
        <v>43</v>
      </c>
      <c r="M309" s="38" t="s">
        <v>43</v>
      </c>
      <c r="N309" s="38" t="s">
        <v>43</v>
      </c>
      <c r="O309" s="38" t="s">
        <v>1544</v>
      </c>
      <c r="P309" s="38" t="s">
        <v>1521</v>
      </c>
      <c r="Q309" s="38" t="s">
        <v>46</v>
      </c>
      <c r="R309" s="38" t="s">
        <v>1545</v>
      </c>
      <c r="S309" s="76">
        <v>35</v>
      </c>
      <c r="T309" s="38">
        <v>150</v>
      </c>
      <c r="U309" s="77" t="s">
        <v>48</v>
      </c>
      <c r="V309" s="38" t="s">
        <v>49</v>
      </c>
      <c r="W309" s="83" t="s">
        <v>141</v>
      </c>
      <c r="X309" s="38"/>
    </row>
    <row r="310" s="16" customFormat="1" ht="62" customHeight="1" spans="1:24">
      <c r="A310" s="43"/>
      <c r="B310" s="38" t="s">
        <v>1546</v>
      </c>
      <c r="C310" s="38" t="s">
        <v>36</v>
      </c>
      <c r="D310" s="38" t="s">
        <v>134</v>
      </c>
      <c r="E310" s="38" t="s">
        <v>1516</v>
      </c>
      <c r="F310" s="38" t="s">
        <v>1517</v>
      </c>
      <c r="G310" s="38" t="s">
        <v>1475</v>
      </c>
      <c r="H310" s="38" t="s">
        <v>1547</v>
      </c>
      <c r="I310" s="59">
        <v>45261</v>
      </c>
      <c r="J310" s="38">
        <v>8.99</v>
      </c>
      <c r="K310" s="38">
        <v>8.99</v>
      </c>
      <c r="L310" s="38" t="s">
        <v>43</v>
      </c>
      <c r="M310" s="38" t="s">
        <v>43</v>
      </c>
      <c r="N310" s="38" t="s">
        <v>43</v>
      </c>
      <c r="O310" s="38" t="s">
        <v>1547</v>
      </c>
      <c r="P310" s="38" t="s">
        <v>1521</v>
      </c>
      <c r="Q310" s="38" t="s">
        <v>46</v>
      </c>
      <c r="R310" s="38" t="s">
        <v>1548</v>
      </c>
      <c r="S310" s="76">
        <v>65</v>
      </c>
      <c r="T310" s="38">
        <v>200</v>
      </c>
      <c r="U310" s="77" t="s">
        <v>48</v>
      </c>
      <c r="V310" s="38" t="s">
        <v>49</v>
      </c>
      <c r="W310" s="83" t="s">
        <v>141</v>
      </c>
      <c r="X310" s="38"/>
    </row>
    <row r="311" s="16" customFormat="1" ht="53" customHeight="1" spans="1:24">
      <c r="A311" s="43"/>
      <c r="B311" s="38" t="s">
        <v>1549</v>
      </c>
      <c r="C311" s="38" t="s">
        <v>36</v>
      </c>
      <c r="D311" s="38" t="s">
        <v>134</v>
      </c>
      <c r="E311" s="38" t="s">
        <v>1516</v>
      </c>
      <c r="F311" s="38" t="s">
        <v>1517</v>
      </c>
      <c r="G311" s="38" t="s">
        <v>1550</v>
      </c>
      <c r="H311" s="38" t="s">
        <v>1551</v>
      </c>
      <c r="I311" s="59">
        <v>45261</v>
      </c>
      <c r="J311" s="38">
        <v>14.35</v>
      </c>
      <c r="K311" s="38">
        <v>14.35</v>
      </c>
      <c r="L311" s="38" t="s">
        <v>43</v>
      </c>
      <c r="M311" s="38" t="s">
        <v>43</v>
      </c>
      <c r="N311" s="38" t="s">
        <v>43</v>
      </c>
      <c r="O311" s="38" t="s">
        <v>1551</v>
      </c>
      <c r="P311" s="38" t="s">
        <v>1521</v>
      </c>
      <c r="Q311" s="38" t="s">
        <v>46</v>
      </c>
      <c r="R311" s="38" t="s">
        <v>1552</v>
      </c>
      <c r="S311" s="76">
        <v>44</v>
      </c>
      <c r="T311" s="38">
        <v>190</v>
      </c>
      <c r="U311" s="77" t="s">
        <v>48</v>
      </c>
      <c r="V311" s="38" t="s">
        <v>49</v>
      </c>
      <c r="W311" s="83" t="s">
        <v>141</v>
      </c>
      <c r="X311" s="38"/>
    </row>
    <row r="312" s="16" customFormat="1" ht="53" customHeight="1" spans="1:24">
      <c r="A312" s="43"/>
      <c r="B312" s="38" t="s">
        <v>1553</v>
      </c>
      <c r="C312" s="38" t="s">
        <v>36</v>
      </c>
      <c r="D312" s="38" t="s">
        <v>134</v>
      </c>
      <c r="E312" s="38" t="s">
        <v>1516</v>
      </c>
      <c r="F312" s="38" t="s">
        <v>1517</v>
      </c>
      <c r="G312" s="38" t="s">
        <v>1554</v>
      </c>
      <c r="H312" s="38" t="s">
        <v>1555</v>
      </c>
      <c r="I312" s="59">
        <v>45261</v>
      </c>
      <c r="J312" s="38">
        <v>12.93</v>
      </c>
      <c r="K312" s="38">
        <v>12.93</v>
      </c>
      <c r="L312" s="38" t="s">
        <v>43</v>
      </c>
      <c r="M312" s="38" t="s">
        <v>43</v>
      </c>
      <c r="N312" s="38" t="s">
        <v>43</v>
      </c>
      <c r="O312" s="38" t="s">
        <v>1555</v>
      </c>
      <c r="P312" s="38" t="s">
        <v>1521</v>
      </c>
      <c r="Q312" s="38" t="s">
        <v>46</v>
      </c>
      <c r="R312" s="38" t="s">
        <v>1556</v>
      </c>
      <c r="S312" s="76">
        <v>53</v>
      </c>
      <c r="T312" s="38">
        <v>220</v>
      </c>
      <c r="U312" s="77" t="s">
        <v>48</v>
      </c>
      <c r="V312" s="38" t="s">
        <v>49</v>
      </c>
      <c r="W312" s="83" t="s">
        <v>141</v>
      </c>
      <c r="X312" s="38"/>
    </row>
    <row r="313" s="16" customFormat="1" ht="53" customHeight="1" spans="1:24">
      <c r="A313" s="43"/>
      <c r="B313" s="38" t="s">
        <v>1557</v>
      </c>
      <c r="C313" s="38" t="s">
        <v>36</v>
      </c>
      <c r="D313" s="38" t="s">
        <v>134</v>
      </c>
      <c r="E313" s="38" t="s">
        <v>1516</v>
      </c>
      <c r="F313" s="38" t="s">
        <v>1517</v>
      </c>
      <c r="G313" s="38" t="s">
        <v>1558</v>
      </c>
      <c r="H313" s="38" t="s">
        <v>1551</v>
      </c>
      <c r="I313" s="59">
        <v>45261</v>
      </c>
      <c r="J313" s="38">
        <v>14.35</v>
      </c>
      <c r="K313" s="38">
        <v>14.35</v>
      </c>
      <c r="L313" s="38" t="s">
        <v>43</v>
      </c>
      <c r="M313" s="38" t="s">
        <v>43</v>
      </c>
      <c r="N313" s="38" t="s">
        <v>43</v>
      </c>
      <c r="O313" s="38" t="s">
        <v>1551</v>
      </c>
      <c r="P313" s="38" t="s">
        <v>1521</v>
      </c>
      <c r="Q313" s="38" t="s">
        <v>46</v>
      </c>
      <c r="R313" s="38" t="s">
        <v>1552</v>
      </c>
      <c r="S313" s="76">
        <v>44</v>
      </c>
      <c r="T313" s="38">
        <v>200</v>
      </c>
      <c r="U313" s="77" t="s">
        <v>48</v>
      </c>
      <c r="V313" s="38" t="s">
        <v>49</v>
      </c>
      <c r="W313" s="83" t="s">
        <v>141</v>
      </c>
      <c r="X313" s="38"/>
    </row>
    <row r="314" s="16" customFormat="1" ht="53" customHeight="1" spans="1:24">
      <c r="A314" s="43"/>
      <c r="B314" s="38" t="s">
        <v>1559</v>
      </c>
      <c r="C314" s="38" t="s">
        <v>36</v>
      </c>
      <c r="D314" s="38" t="s">
        <v>134</v>
      </c>
      <c r="E314" s="38" t="s">
        <v>1516</v>
      </c>
      <c r="F314" s="38" t="s">
        <v>1517</v>
      </c>
      <c r="G314" s="38" t="s">
        <v>1560</v>
      </c>
      <c r="H314" s="38" t="s">
        <v>1561</v>
      </c>
      <c r="I314" s="59">
        <v>45261</v>
      </c>
      <c r="J314" s="38">
        <v>8.57</v>
      </c>
      <c r="K314" s="38">
        <v>8.57</v>
      </c>
      <c r="L314" s="38" t="s">
        <v>43</v>
      </c>
      <c r="M314" s="38" t="s">
        <v>43</v>
      </c>
      <c r="N314" s="38" t="s">
        <v>43</v>
      </c>
      <c r="O314" s="38" t="s">
        <v>1561</v>
      </c>
      <c r="P314" s="38" t="s">
        <v>1521</v>
      </c>
      <c r="Q314" s="38" t="s">
        <v>46</v>
      </c>
      <c r="R314" s="38" t="s">
        <v>1562</v>
      </c>
      <c r="S314" s="76">
        <v>36</v>
      </c>
      <c r="T314" s="38">
        <v>190</v>
      </c>
      <c r="U314" s="77" t="s">
        <v>48</v>
      </c>
      <c r="V314" s="38" t="s">
        <v>49</v>
      </c>
      <c r="W314" s="83" t="s">
        <v>141</v>
      </c>
      <c r="X314" s="38"/>
    </row>
    <row r="315" s="16" customFormat="1" ht="53" customHeight="1" spans="1:24">
      <c r="A315" s="43"/>
      <c r="B315" s="38" t="s">
        <v>1563</v>
      </c>
      <c r="C315" s="38" t="s">
        <v>36</v>
      </c>
      <c r="D315" s="38" t="s">
        <v>134</v>
      </c>
      <c r="E315" s="38" t="s">
        <v>1516</v>
      </c>
      <c r="F315" s="38" t="s">
        <v>1517</v>
      </c>
      <c r="G315" s="38" t="s">
        <v>1564</v>
      </c>
      <c r="H315" s="38" t="s">
        <v>1565</v>
      </c>
      <c r="I315" s="59">
        <v>45261</v>
      </c>
      <c r="J315" s="38">
        <v>6.6</v>
      </c>
      <c r="K315" s="38">
        <v>6.6</v>
      </c>
      <c r="L315" s="38" t="s">
        <v>43</v>
      </c>
      <c r="M315" s="38" t="s">
        <v>43</v>
      </c>
      <c r="N315" s="38" t="s">
        <v>43</v>
      </c>
      <c r="O315" s="38" t="s">
        <v>1566</v>
      </c>
      <c r="P315" s="38" t="s">
        <v>1567</v>
      </c>
      <c r="Q315" s="38" t="s">
        <v>46</v>
      </c>
      <c r="R315" s="38" t="s">
        <v>1568</v>
      </c>
      <c r="S315" s="76">
        <v>26</v>
      </c>
      <c r="T315" s="38">
        <v>91</v>
      </c>
      <c r="U315" s="77" t="s">
        <v>48</v>
      </c>
      <c r="V315" s="38" t="s">
        <v>49</v>
      </c>
      <c r="W315" s="83" t="s">
        <v>141</v>
      </c>
      <c r="X315" s="38"/>
    </row>
    <row r="316" s="16" customFormat="1" ht="53" customHeight="1" spans="1:24">
      <c r="A316" s="43"/>
      <c r="B316" s="38" t="s">
        <v>1569</v>
      </c>
      <c r="C316" s="38" t="s">
        <v>36</v>
      </c>
      <c r="D316" s="38" t="s">
        <v>134</v>
      </c>
      <c r="E316" s="38" t="s">
        <v>1516</v>
      </c>
      <c r="F316" s="38" t="s">
        <v>1517</v>
      </c>
      <c r="G316" s="38" t="s">
        <v>1570</v>
      </c>
      <c r="H316" s="38" t="s">
        <v>1571</v>
      </c>
      <c r="I316" s="59">
        <v>45261</v>
      </c>
      <c r="J316" s="38">
        <v>7.45</v>
      </c>
      <c r="K316" s="38">
        <v>7.45</v>
      </c>
      <c r="L316" s="38" t="s">
        <v>43</v>
      </c>
      <c r="M316" s="38" t="s">
        <v>43</v>
      </c>
      <c r="N316" s="38" t="s">
        <v>43</v>
      </c>
      <c r="O316" s="38" t="s">
        <v>1572</v>
      </c>
      <c r="P316" s="38" t="s">
        <v>1567</v>
      </c>
      <c r="Q316" s="38" t="s">
        <v>46</v>
      </c>
      <c r="R316" s="38" t="s">
        <v>1573</v>
      </c>
      <c r="S316" s="76">
        <v>24</v>
      </c>
      <c r="T316" s="38">
        <v>135</v>
      </c>
      <c r="U316" s="77" t="s">
        <v>48</v>
      </c>
      <c r="V316" s="38" t="s">
        <v>49</v>
      </c>
      <c r="W316" s="83" t="s">
        <v>141</v>
      </c>
      <c r="X316" s="38"/>
    </row>
    <row r="317" s="16" customFormat="1" ht="64" customHeight="1" spans="1:24">
      <c r="A317" s="43"/>
      <c r="B317" s="38" t="s">
        <v>1574</v>
      </c>
      <c r="C317" s="38" t="s">
        <v>36</v>
      </c>
      <c r="D317" s="38" t="s">
        <v>134</v>
      </c>
      <c r="E317" s="38" t="s">
        <v>1516</v>
      </c>
      <c r="F317" s="38" t="s">
        <v>1517</v>
      </c>
      <c r="G317" s="38" t="s">
        <v>1575</v>
      </c>
      <c r="H317" s="38" t="s">
        <v>1576</v>
      </c>
      <c r="I317" s="59">
        <v>45261</v>
      </c>
      <c r="J317" s="97">
        <v>12.17</v>
      </c>
      <c r="K317" s="97">
        <v>12.17</v>
      </c>
      <c r="L317" s="38" t="s">
        <v>43</v>
      </c>
      <c r="M317" s="38" t="s">
        <v>43</v>
      </c>
      <c r="N317" s="38" t="s">
        <v>43</v>
      </c>
      <c r="O317" s="38" t="s">
        <v>1577</v>
      </c>
      <c r="P317" s="38" t="s">
        <v>1521</v>
      </c>
      <c r="Q317" s="38" t="s">
        <v>46</v>
      </c>
      <c r="R317" s="38" t="s">
        <v>1578</v>
      </c>
      <c r="S317" s="76">
        <v>52</v>
      </c>
      <c r="T317" s="38">
        <v>204</v>
      </c>
      <c r="U317" s="77" t="s">
        <v>48</v>
      </c>
      <c r="V317" s="38" t="s">
        <v>49</v>
      </c>
      <c r="W317" s="83" t="s">
        <v>141</v>
      </c>
      <c r="X317" s="38"/>
    </row>
    <row r="318" s="1" customFormat="1" ht="42" customHeight="1" spans="1:24">
      <c r="A318" s="128"/>
      <c r="B318" s="42" t="s">
        <v>1579</v>
      </c>
      <c r="C318" s="42"/>
      <c r="D318" s="42"/>
      <c r="E318" s="42"/>
      <c r="F318" s="42"/>
      <c r="G318" s="42"/>
      <c r="H318" s="42"/>
      <c r="I318" s="133"/>
      <c r="J318" s="42" t="s">
        <v>1580</v>
      </c>
      <c r="K318" s="42"/>
      <c r="L318" s="38"/>
      <c r="M318" s="38"/>
      <c r="N318" s="38"/>
      <c r="O318" s="38"/>
      <c r="P318" s="38"/>
      <c r="Q318" s="76"/>
      <c r="R318" s="38"/>
      <c r="S318" s="76"/>
      <c r="T318" s="76"/>
      <c r="U318" s="104"/>
      <c r="V318" s="38"/>
      <c r="W318" s="38"/>
      <c r="X318" s="38"/>
    </row>
    <row r="319" s="27" customFormat="1" ht="43" customHeight="1" spans="1:24">
      <c r="A319" s="37" t="s">
        <v>1581</v>
      </c>
      <c r="B319" s="36"/>
      <c r="C319" s="36"/>
      <c r="D319" s="36"/>
      <c r="E319" s="36"/>
      <c r="F319" s="36"/>
      <c r="G319" s="36"/>
      <c r="H319" s="36"/>
      <c r="I319" s="55"/>
      <c r="J319" s="36"/>
      <c r="K319" s="36"/>
      <c r="L319" s="36"/>
      <c r="M319" s="36"/>
      <c r="N319" s="36"/>
      <c r="O319" s="36"/>
      <c r="P319" s="36"/>
      <c r="Q319" s="36"/>
      <c r="R319" s="36"/>
      <c r="S319" s="81"/>
      <c r="T319" s="36"/>
      <c r="U319" s="36"/>
      <c r="V319" s="36"/>
      <c r="W319" s="36"/>
      <c r="X319" s="36"/>
    </row>
    <row r="320" s="27" customFormat="1" ht="43" customHeight="1" spans="1:24">
      <c r="A320" s="43"/>
      <c r="B320" s="36" t="s">
        <v>1582</v>
      </c>
      <c r="C320" s="36" t="s">
        <v>36</v>
      </c>
      <c r="D320" s="36" t="s">
        <v>1583</v>
      </c>
      <c r="E320" s="129" t="s">
        <v>1584</v>
      </c>
      <c r="F320" s="36" t="s">
        <v>53</v>
      </c>
      <c r="G320" s="36" t="s">
        <v>1266</v>
      </c>
      <c r="H320" s="36" t="s">
        <v>1585</v>
      </c>
      <c r="I320" s="38" t="s">
        <v>1586</v>
      </c>
      <c r="J320" s="36">
        <v>1.425</v>
      </c>
      <c r="K320" s="36">
        <v>1.425</v>
      </c>
      <c r="L320" s="36" t="s">
        <v>43</v>
      </c>
      <c r="M320" s="36" t="s">
        <v>43</v>
      </c>
      <c r="N320" s="36" t="s">
        <v>43</v>
      </c>
      <c r="O320" s="58" t="s">
        <v>1587</v>
      </c>
      <c r="P320" s="58" t="s">
        <v>1588</v>
      </c>
      <c r="Q320" s="58" t="s">
        <v>1589</v>
      </c>
      <c r="R320" s="38" t="s">
        <v>1590</v>
      </c>
      <c r="S320" s="38" t="s">
        <v>1591</v>
      </c>
      <c r="T320" s="38" t="s">
        <v>1591</v>
      </c>
      <c r="U320" s="77" t="s">
        <v>48</v>
      </c>
      <c r="V320" s="58" t="s">
        <v>49</v>
      </c>
      <c r="W320" s="74" t="s">
        <v>1592</v>
      </c>
      <c r="X320" s="36"/>
    </row>
    <row r="321" s="27" customFormat="1" ht="43" customHeight="1" spans="1:24">
      <c r="A321" s="43"/>
      <c r="B321" s="36" t="s">
        <v>1582</v>
      </c>
      <c r="C321" s="36" t="s">
        <v>36</v>
      </c>
      <c r="D321" s="36" t="s">
        <v>1583</v>
      </c>
      <c r="E321" s="129" t="s">
        <v>1584</v>
      </c>
      <c r="F321" s="36" t="s">
        <v>53</v>
      </c>
      <c r="G321" s="36" t="s">
        <v>1304</v>
      </c>
      <c r="H321" s="36" t="s">
        <v>1593</v>
      </c>
      <c r="I321" s="38" t="s">
        <v>1586</v>
      </c>
      <c r="J321" s="36">
        <v>0.95</v>
      </c>
      <c r="K321" s="36">
        <v>0.95</v>
      </c>
      <c r="L321" s="36" t="s">
        <v>43</v>
      </c>
      <c r="M321" s="36" t="s">
        <v>43</v>
      </c>
      <c r="N321" s="36" t="s">
        <v>43</v>
      </c>
      <c r="O321" s="58" t="s">
        <v>1594</v>
      </c>
      <c r="P321" s="58" t="s">
        <v>1588</v>
      </c>
      <c r="Q321" s="58" t="s">
        <v>1589</v>
      </c>
      <c r="R321" s="38" t="s">
        <v>1590</v>
      </c>
      <c r="S321" s="38" t="s">
        <v>1591</v>
      </c>
      <c r="T321" s="38" t="s">
        <v>1591</v>
      </c>
      <c r="U321" s="77" t="s">
        <v>48</v>
      </c>
      <c r="V321" s="58" t="s">
        <v>49</v>
      </c>
      <c r="W321" s="74" t="s">
        <v>1592</v>
      </c>
      <c r="X321" s="36"/>
    </row>
    <row r="322" s="27" customFormat="1" ht="43" customHeight="1" spans="1:24">
      <c r="A322" s="43"/>
      <c r="B322" s="36" t="s">
        <v>1582</v>
      </c>
      <c r="C322" s="36" t="s">
        <v>36</v>
      </c>
      <c r="D322" s="36" t="s">
        <v>1583</v>
      </c>
      <c r="E322" s="129" t="s">
        <v>1584</v>
      </c>
      <c r="F322" s="36" t="s">
        <v>53</v>
      </c>
      <c r="G322" s="36" t="s">
        <v>1242</v>
      </c>
      <c r="H322" s="36" t="s">
        <v>1595</v>
      </c>
      <c r="I322" s="38" t="s">
        <v>1586</v>
      </c>
      <c r="J322" s="36">
        <v>3.8</v>
      </c>
      <c r="K322" s="36">
        <v>3.8</v>
      </c>
      <c r="L322" s="36" t="s">
        <v>43</v>
      </c>
      <c r="M322" s="36" t="s">
        <v>43</v>
      </c>
      <c r="N322" s="36" t="s">
        <v>43</v>
      </c>
      <c r="O322" s="58" t="s">
        <v>1596</v>
      </c>
      <c r="P322" s="58" t="s">
        <v>1588</v>
      </c>
      <c r="Q322" s="58" t="s">
        <v>1589</v>
      </c>
      <c r="R322" s="38" t="s">
        <v>1590</v>
      </c>
      <c r="S322" s="38" t="s">
        <v>1591</v>
      </c>
      <c r="T322" s="38" t="s">
        <v>1591</v>
      </c>
      <c r="U322" s="77" t="s">
        <v>48</v>
      </c>
      <c r="V322" s="58" t="s">
        <v>49</v>
      </c>
      <c r="W322" s="74" t="s">
        <v>1592</v>
      </c>
      <c r="X322" s="36"/>
    </row>
    <row r="323" s="27" customFormat="1" ht="43" customHeight="1" spans="1:24">
      <c r="A323" s="43"/>
      <c r="B323" s="36" t="s">
        <v>1582</v>
      </c>
      <c r="C323" s="36" t="s">
        <v>36</v>
      </c>
      <c r="D323" s="36" t="s">
        <v>1597</v>
      </c>
      <c r="E323" s="129" t="s">
        <v>1598</v>
      </c>
      <c r="F323" s="36" t="s">
        <v>69</v>
      </c>
      <c r="G323" s="36" t="s">
        <v>1320</v>
      </c>
      <c r="H323" s="36" t="s">
        <v>1599</v>
      </c>
      <c r="I323" s="38" t="s">
        <v>1586</v>
      </c>
      <c r="J323" s="36">
        <v>19</v>
      </c>
      <c r="K323" s="36">
        <v>19</v>
      </c>
      <c r="L323" s="36" t="s">
        <v>43</v>
      </c>
      <c r="M323" s="36" t="s">
        <v>43</v>
      </c>
      <c r="N323" s="36" t="s">
        <v>43</v>
      </c>
      <c r="O323" s="58" t="s">
        <v>1600</v>
      </c>
      <c r="P323" s="58" t="s">
        <v>1588</v>
      </c>
      <c r="Q323" s="58" t="s">
        <v>1589</v>
      </c>
      <c r="R323" s="38" t="s">
        <v>1590</v>
      </c>
      <c r="S323" s="38" t="s">
        <v>1591</v>
      </c>
      <c r="T323" s="38" t="s">
        <v>1591</v>
      </c>
      <c r="U323" s="77" t="s">
        <v>48</v>
      </c>
      <c r="V323" s="58" t="s">
        <v>49</v>
      </c>
      <c r="W323" s="74" t="s">
        <v>1592</v>
      </c>
      <c r="X323" s="36"/>
    </row>
    <row r="324" s="27" customFormat="1" ht="43" customHeight="1" spans="1:24">
      <c r="A324" s="43"/>
      <c r="B324" s="36" t="s">
        <v>1582</v>
      </c>
      <c r="C324" s="36" t="s">
        <v>36</v>
      </c>
      <c r="D324" s="36" t="s">
        <v>1597</v>
      </c>
      <c r="E324" s="129" t="s">
        <v>1598</v>
      </c>
      <c r="F324" s="36" t="s">
        <v>69</v>
      </c>
      <c r="G324" s="36" t="s">
        <v>661</v>
      </c>
      <c r="H324" s="36" t="s">
        <v>1601</v>
      </c>
      <c r="I324" s="38" t="s">
        <v>1586</v>
      </c>
      <c r="J324" s="36">
        <v>15.2</v>
      </c>
      <c r="K324" s="36">
        <v>15.2</v>
      </c>
      <c r="L324" s="36" t="s">
        <v>43</v>
      </c>
      <c r="M324" s="36" t="s">
        <v>43</v>
      </c>
      <c r="N324" s="36" t="s">
        <v>43</v>
      </c>
      <c r="O324" s="58" t="s">
        <v>1602</v>
      </c>
      <c r="P324" s="58" t="s">
        <v>1588</v>
      </c>
      <c r="Q324" s="58" t="s">
        <v>1589</v>
      </c>
      <c r="R324" s="38" t="s">
        <v>1590</v>
      </c>
      <c r="S324" s="38" t="s">
        <v>1591</v>
      </c>
      <c r="T324" s="38" t="s">
        <v>1591</v>
      </c>
      <c r="U324" s="77" t="s">
        <v>48</v>
      </c>
      <c r="V324" s="58" t="s">
        <v>49</v>
      </c>
      <c r="W324" s="74" t="s">
        <v>1592</v>
      </c>
      <c r="X324" s="36"/>
    </row>
    <row r="325" s="27" customFormat="1" ht="43" customHeight="1" spans="1:24">
      <c r="A325" s="43"/>
      <c r="B325" s="36" t="s">
        <v>1582</v>
      </c>
      <c r="C325" s="36" t="s">
        <v>36</v>
      </c>
      <c r="D325" s="36" t="s">
        <v>1597</v>
      </c>
      <c r="E325" s="129" t="s">
        <v>1598</v>
      </c>
      <c r="F325" s="36" t="s">
        <v>69</v>
      </c>
      <c r="G325" s="36" t="s">
        <v>1330</v>
      </c>
      <c r="H325" s="36" t="s">
        <v>1603</v>
      </c>
      <c r="I325" s="38" t="s">
        <v>1586</v>
      </c>
      <c r="J325" s="36">
        <v>17.1</v>
      </c>
      <c r="K325" s="36">
        <v>17.1</v>
      </c>
      <c r="L325" s="36" t="s">
        <v>43</v>
      </c>
      <c r="M325" s="36" t="s">
        <v>43</v>
      </c>
      <c r="N325" s="36" t="s">
        <v>43</v>
      </c>
      <c r="O325" s="58" t="s">
        <v>1604</v>
      </c>
      <c r="P325" s="58" t="s">
        <v>1588</v>
      </c>
      <c r="Q325" s="58" t="s">
        <v>1589</v>
      </c>
      <c r="R325" s="38" t="s">
        <v>1590</v>
      </c>
      <c r="S325" s="38" t="s">
        <v>1591</v>
      </c>
      <c r="T325" s="38" t="s">
        <v>1591</v>
      </c>
      <c r="U325" s="77" t="s">
        <v>48</v>
      </c>
      <c r="V325" s="58" t="s">
        <v>49</v>
      </c>
      <c r="W325" s="74" t="s">
        <v>1592</v>
      </c>
      <c r="X325" s="36"/>
    </row>
    <row r="326" s="27" customFormat="1" ht="43" customHeight="1" spans="1:24">
      <c r="A326" s="43"/>
      <c r="B326" s="36" t="s">
        <v>1582</v>
      </c>
      <c r="C326" s="36" t="s">
        <v>36</v>
      </c>
      <c r="D326" s="36" t="s">
        <v>1597</v>
      </c>
      <c r="E326" s="129" t="s">
        <v>1598</v>
      </c>
      <c r="F326" s="36" t="s">
        <v>69</v>
      </c>
      <c r="G326" s="36" t="s">
        <v>1353</v>
      </c>
      <c r="H326" s="36" t="s">
        <v>1605</v>
      </c>
      <c r="I326" s="38" t="s">
        <v>1586</v>
      </c>
      <c r="J326" s="36">
        <v>3.8</v>
      </c>
      <c r="K326" s="36">
        <v>3.8</v>
      </c>
      <c r="L326" s="36" t="s">
        <v>43</v>
      </c>
      <c r="M326" s="36" t="s">
        <v>43</v>
      </c>
      <c r="N326" s="36" t="s">
        <v>43</v>
      </c>
      <c r="O326" s="58" t="s">
        <v>1606</v>
      </c>
      <c r="P326" s="58" t="s">
        <v>1588</v>
      </c>
      <c r="Q326" s="58" t="s">
        <v>1589</v>
      </c>
      <c r="R326" s="38" t="s">
        <v>1590</v>
      </c>
      <c r="S326" s="38" t="s">
        <v>1591</v>
      </c>
      <c r="T326" s="38" t="s">
        <v>1591</v>
      </c>
      <c r="U326" s="77" t="s">
        <v>48</v>
      </c>
      <c r="V326" s="58" t="s">
        <v>49</v>
      </c>
      <c r="W326" s="74" t="s">
        <v>1592</v>
      </c>
      <c r="X326" s="36"/>
    </row>
    <row r="327" s="27" customFormat="1" ht="43" customHeight="1" spans="1:24">
      <c r="A327" s="43"/>
      <c r="B327" s="36" t="s">
        <v>1582</v>
      </c>
      <c r="C327" s="36" t="s">
        <v>36</v>
      </c>
      <c r="D327" s="36" t="s">
        <v>1597</v>
      </c>
      <c r="E327" s="129" t="s">
        <v>1598</v>
      </c>
      <c r="F327" s="36" t="s">
        <v>69</v>
      </c>
      <c r="G327" s="36" t="s">
        <v>1348</v>
      </c>
      <c r="H327" s="36" t="s">
        <v>1607</v>
      </c>
      <c r="I327" s="38" t="s">
        <v>1586</v>
      </c>
      <c r="J327" s="36">
        <v>4.75</v>
      </c>
      <c r="K327" s="36">
        <v>4.75</v>
      </c>
      <c r="L327" s="36" t="s">
        <v>43</v>
      </c>
      <c r="M327" s="36" t="s">
        <v>43</v>
      </c>
      <c r="N327" s="36" t="s">
        <v>43</v>
      </c>
      <c r="O327" s="58" t="s">
        <v>1608</v>
      </c>
      <c r="P327" s="58" t="s">
        <v>1588</v>
      </c>
      <c r="Q327" s="58" t="s">
        <v>1589</v>
      </c>
      <c r="R327" s="38" t="s">
        <v>1590</v>
      </c>
      <c r="S327" s="38" t="s">
        <v>1591</v>
      </c>
      <c r="T327" s="38" t="s">
        <v>1591</v>
      </c>
      <c r="U327" s="77" t="s">
        <v>48</v>
      </c>
      <c r="V327" s="58" t="s">
        <v>49</v>
      </c>
      <c r="W327" s="74" t="s">
        <v>1592</v>
      </c>
      <c r="X327" s="36"/>
    </row>
    <row r="328" s="27" customFormat="1" ht="43" customHeight="1" spans="1:24">
      <c r="A328" s="43"/>
      <c r="B328" s="36" t="s">
        <v>1582</v>
      </c>
      <c r="C328" s="36" t="s">
        <v>36</v>
      </c>
      <c r="D328" s="36" t="s">
        <v>1597</v>
      </c>
      <c r="E328" s="129" t="s">
        <v>1598</v>
      </c>
      <c r="F328" s="36" t="s">
        <v>69</v>
      </c>
      <c r="G328" s="36" t="s">
        <v>559</v>
      </c>
      <c r="H328" s="36" t="s">
        <v>1607</v>
      </c>
      <c r="I328" s="38" t="s">
        <v>1586</v>
      </c>
      <c r="J328" s="36">
        <v>4.75</v>
      </c>
      <c r="K328" s="36">
        <v>4.75</v>
      </c>
      <c r="L328" s="36" t="s">
        <v>43</v>
      </c>
      <c r="M328" s="36" t="s">
        <v>43</v>
      </c>
      <c r="N328" s="36" t="s">
        <v>43</v>
      </c>
      <c r="O328" s="58" t="s">
        <v>1608</v>
      </c>
      <c r="P328" s="58" t="s">
        <v>1588</v>
      </c>
      <c r="Q328" s="58" t="s">
        <v>1589</v>
      </c>
      <c r="R328" s="38" t="s">
        <v>1590</v>
      </c>
      <c r="S328" s="38" t="s">
        <v>1591</v>
      </c>
      <c r="T328" s="38" t="s">
        <v>1591</v>
      </c>
      <c r="U328" s="77" t="s">
        <v>48</v>
      </c>
      <c r="V328" s="58" t="s">
        <v>49</v>
      </c>
      <c r="W328" s="74" t="s">
        <v>1592</v>
      </c>
      <c r="X328" s="36"/>
    </row>
    <row r="329" s="27" customFormat="1" ht="43" customHeight="1" spans="1:24">
      <c r="A329" s="43"/>
      <c r="B329" s="36" t="s">
        <v>1582</v>
      </c>
      <c r="C329" s="36" t="s">
        <v>36</v>
      </c>
      <c r="D329" s="36" t="s">
        <v>1597</v>
      </c>
      <c r="E329" s="129" t="s">
        <v>1598</v>
      </c>
      <c r="F329" s="36" t="s">
        <v>69</v>
      </c>
      <c r="G329" s="36" t="s">
        <v>1363</v>
      </c>
      <c r="H329" s="36" t="s">
        <v>1607</v>
      </c>
      <c r="I329" s="38" t="s">
        <v>1586</v>
      </c>
      <c r="J329" s="36">
        <v>4.75</v>
      </c>
      <c r="K329" s="36">
        <v>4.75</v>
      </c>
      <c r="L329" s="36" t="s">
        <v>43</v>
      </c>
      <c r="M329" s="36" t="s">
        <v>43</v>
      </c>
      <c r="N329" s="36" t="s">
        <v>43</v>
      </c>
      <c r="O329" s="58" t="s">
        <v>1608</v>
      </c>
      <c r="P329" s="58" t="s">
        <v>1588</v>
      </c>
      <c r="Q329" s="58" t="s">
        <v>1589</v>
      </c>
      <c r="R329" s="38" t="s">
        <v>1590</v>
      </c>
      <c r="S329" s="38" t="s">
        <v>1591</v>
      </c>
      <c r="T329" s="38" t="s">
        <v>1591</v>
      </c>
      <c r="U329" s="77" t="s">
        <v>48</v>
      </c>
      <c r="V329" s="58" t="s">
        <v>49</v>
      </c>
      <c r="W329" s="74" t="s">
        <v>1592</v>
      </c>
      <c r="X329" s="36"/>
    </row>
    <row r="330" s="27" customFormat="1" ht="43" customHeight="1" spans="1:24">
      <c r="A330" s="43"/>
      <c r="B330" s="36" t="s">
        <v>1582</v>
      </c>
      <c r="C330" s="36" t="s">
        <v>36</v>
      </c>
      <c r="D330" s="36" t="s">
        <v>1597</v>
      </c>
      <c r="E330" s="129" t="s">
        <v>1598</v>
      </c>
      <c r="F330" s="36" t="s">
        <v>69</v>
      </c>
      <c r="G330" s="36" t="s">
        <v>1372</v>
      </c>
      <c r="H330" s="36" t="s">
        <v>1609</v>
      </c>
      <c r="I330" s="38" t="s">
        <v>1586</v>
      </c>
      <c r="J330" s="36">
        <v>4.75</v>
      </c>
      <c r="K330" s="36">
        <v>4.75</v>
      </c>
      <c r="L330" s="36" t="s">
        <v>43</v>
      </c>
      <c r="M330" s="36" t="s">
        <v>43</v>
      </c>
      <c r="N330" s="36" t="s">
        <v>43</v>
      </c>
      <c r="O330" s="58" t="s">
        <v>1608</v>
      </c>
      <c r="P330" s="58" t="s">
        <v>1588</v>
      </c>
      <c r="Q330" s="58" t="s">
        <v>1589</v>
      </c>
      <c r="R330" s="38" t="s">
        <v>1590</v>
      </c>
      <c r="S330" s="38" t="s">
        <v>1591</v>
      </c>
      <c r="T330" s="38" t="s">
        <v>1591</v>
      </c>
      <c r="U330" s="77" t="s">
        <v>48</v>
      </c>
      <c r="V330" s="58" t="s">
        <v>49</v>
      </c>
      <c r="W330" s="74" t="s">
        <v>1592</v>
      </c>
      <c r="X330" s="36"/>
    </row>
    <row r="331" s="27" customFormat="1" ht="43" customHeight="1" spans="1:24">
      <c r="A331" s="140"/>
      <c r="B331" s="36" t="s">
        <v>1610</v>
      </c>
      <c r="C331" s="36" t="s">
        <v>36</v>
      </c>
      <c r="D331" s="36" t="s">
        <v>37</v>
      </c>
      <c r="E331" s="36" t="s">
        <v>1611</v>
      </c>
      <c r="F331" s="36" t="s">
        <v>61</v>
      </c>
      <c r="G331" s="36" t="s">
        <v>514</v>
      </c>
      <c r="H331" s="36" t="s">
        <v>1612</v>
      </c>
      <c r="I331" s="36">
        <v>2023.12</v>
      </c>
      <c r="J331" s="36">
        <v>4.75</v>
      </c>
      <c r="K331" s="36">
        <v>4.75</v>
      </c>
      <c r="L331" s="36" t="s">
        <v>43</v>
      </c>
      <c r="M331" s="36" t="s">
        <v>43</v>
      </c>
      <c r="N331" s="36" t="s">
        <v>43</v>
      </c>
      <c r="O331" s="36" t="s">
        <v>1613</v>
      </c>
      <c r="P331" s="36" t="s">
        <v>1614</v>
      </c>
      <c r="Q331" s="36" t="s">
        <v>1589</v>
      </c>
      <c r="R331" s="36" t="s">
        <v>1615</v>
      </c>
      <c r="S331" s="36" t="s">
        <v>1616</v>
      </c>
      <c r="T331" s="36" t="s">
        <v>1616</v>
      </c>
      <c r="U331" s="36" t="s">
        <v>48</v>
      </c>
      <c r="V331" s="36" t="s">
        <v>49</v>
      </c>
      <c r="W331" s="36" t="s">
        <v>1617</v>
      </c>
      <c r="X331" s="141"/>
    </row>
    <row r="332" s="27" customFormat="1" ht="43" customHeight="1" spans="1:24">
      <c r="A332" s="43"/>
      <c r="B332" s="36" t="s">
        <v>1610</v>
      </c>
      <c r="C332" s="36" t="s">
        <v>36</v>
      </c>
      <c r="D332" s="36" t="s">
        <v>37</v>
      </c>
      <c r="E332" s="36" t="s">
        <v>1618</v>
      </c>
      <c r="F332" s="36" t="s">
        <v>1619</v>
      </c>
      <c r="G332" s="36" t="s">
        <v>1620</v>
      </c>
      <c r="H332" s="36" t="s">
        <v>1621</v>
      </c>
      <c r="I332" s="36">
        <v>2023.12</v>
      </c>
      <c r="J332" s="36">
        <v>200</v>
      </c>
      <c r="K332" s="36">
        <v>200</v>
      </c>
      <c r="L332" s="36" t="s">
        <v>43</v>
      </c>
      <c r="M332" s="36" t="s">
        <v>43</v>
      </c>
      <c r="N332" s="36" t="s">
        <v>43</v>
      </c>
      <c r="O332" s="36" t="s">
        <v>1622</v>
      </c>
      <c r="P332" s="36" t="s">
        <v>1614</v>
      </c>
      <c r="Q332" s="36" t="s">
        <v>1589</v>
      </c>
      <c r="R332" s="36" t="s">
        <v>1615</v>
      </c>
      <c r="S332" s="36" t="s">
        <v>1616</v>
      </c>
      <c r="T332" s="36" t="s">
        <v>1616</v>
      </c>
      <c r="U332" s="36" t="s">
        <v>48</v>
      </c>
      <c r="V332" s="36" t="s">
        <v>49</v>
      </c>
      <c r="W332" s="36" t="s">
        <v>1617</v>
      </c>
      <c r="X332" s="36"/>
    </row>
    <row r="333" s="27" customFormat="1" ht="43" customHeight="1" spans="1:24">
      <c r="A333" s="43"/>
      <c r="B333" s="141" t="s">
        <v>1623</v>
      </c>
      <c r="C333" s="36"/>
      <c r="D333" s="36"/>
      <c r="E333" s="129"/>
      <c r="F333" s="36"/>
      <c r="G333" s="36"/>
      <c r="H333" s="36"/>
      <c r="I333" s="38"/>
      <c r="J333" s="141" t="s">
        <v>1624</v>
      </c>
      <c r="K333" s="36"/>
      <c r="L333" s="36"/>
      <c r="M333" s="36"/>
      <c r="N333" s="36"/>
      <c r="O333" s="58"/>
      <c r="P333" s="58"/>
      <c r="Q333" s="58"/>
      <c r="R333" s="38"/>
      <c r="S333" s="38"/>
      <c r="T333" s="38"/>
      <c r="U333" s="58"/>
      <c r="V333" s="58"/>
      <c r="W333" s="74"/>
      <c r="X333" s="36"/>
    </row>
    <row r="334" s="1" customFormat="1" ht="42" customHeight="1" spans="1:24">
      <c r="A334" s="37" t="s">
        <v>1625</v>
      </c>
      <c r="B334" s="38"/>
      <c r="C334" s="38"/>
      <c r="D334" s="38"/>
      <c r="E334" s="38"/>
      <c r="F334" s="38"/>
      <c r="G334" s="38"/>
      <c r="H334" s="38"/>
      <c r="I334" s="59"/>
      <c r="J334" s="38"/>
      <c r="K334" s="38"/>
      <c r="L334" s="38"/>
      <c r="M334" s="38"/>
      <c r="N334" s="38"/>
      <c r="O334" s="38"/>
      <c r="P334" s="38"/>
      <c r="Q334" s="38"/>
      <c r="R334" s="38"/>
      <c r="S334" s="76"/>
      <c r="T334" s="38"/>
      <c r="U334" s="38"/>
      <c r="V334" s="38"/>
      <c r="W334" s="38"/>
      <c r="X334" s="38"/>
    </row>
    <row r="335" s="1" customFormat="1" ht="42" customHeight="1" spans="1:24">
      <c r="A335" s="37" t="s">
        <v>1626</v>
      </c>
      <c r="B335" s="38"/>
      <c r="C335" s="38"/>
      <c r="D335" s="38"/>
      <c r="E335" s="38"/>
      <c r="F335" s="38"/>
      <c r="G335" s="38"/>
      <c r="H335" s="38"/>
      <c r="I335" s="59"/>
      <c r="J335" s="38"/>
      <c r="K335" s="38"/>
      <c r="L335" s="38"/>
      <c r="M335" s="38"/>
      <c r="N335" s="38"/>
      <c r="O335" s="38"/>
      <c r="P335" s="38"/>
      <c r="Q335" s="38"/>
      <c r="R335" s="38"/>
      <c r="S335" s="76"/>
      <c r="T335" s="38"/>
      <c r="U335" s="38"/>
      <c r="V335" s="38"/>
      <c r="W335" s="38"/>
      <c r="X335" s="38"/>
    </row>
    <row r="336" s="28" customFormat="1" ht="61" customHeight="1" spans="1:24">
      <c r="A336" s="49"/>
      <c r="B336" s="91" t="s">
        <v>1627</v>
      </c>
      <c r="C336" s="38" t="s">
        <v>36</v>
      </c>
      <c r="D336" s="38" t="s">
        <v>1628</v>
      </c>
      <c r="E336" s="38" t="s">
        <v>1629</v>
      </c>
      <c r="F336" s="91" t="s">
        <v>814</v>
      </c>
      <c r="G336" s="91" t="s">
        <v>865</v>
      </c>
      <c r="H336" s="91" t="s">
        <v>1630</v>
      </c>
      <c r="I336" s="59">
        <v>45261</v>
      </c>
      <c r="J336" s="91">
        <v>44</v>
      </c>
      <c r="K336" s="91">
        <v>44</v>
      </c>
      <c r="L336" s="38" t="s">
        <v>43</v>
      </c>
      <c r="M336" s="38" t="s">
        <v>43</v>
      </c>
      <c r="N336" s="38" t="s">
        <v>43</v>
      </c>
      <c r="O336" s="145" t="s">
        <v>1631</v>
      </c>
      <c r="P336" s="38" t="s">
        <v>45</v>
      </c>
      <c r="Q336" s="38" t="s">
        <v>46</v>
      </c>
      <c r="R336" s="38" t="s">
        <v>1632</v>
      </c>
      <c r="S336" s="38">
        <v>23</v>
      </c>
      <c r="T336" s="38">
        <v>68</v>
      </c>
      <c r="U336" s="39" t="s">
        <v>1633</v>
      </c>
      <c r="V336" s="38" t="s">
        <v>1634</v>
      </c>
      <c r="W336" s="38" t="s">
        <v>1635</v>
      </c>
      <c r="X336" s="38"/>
    </row>
    <row r="337" s="28" customFormat="1" ht="61" customHeight="1" spans="1:24">
      <c r="A337" s="49"/>
      <c r="B337" s="38" t="s">
        <v>1636</v>
      </c>
      <c r="C337" s="38" t="s">
        <v>36</v>
      </c>
      <c r="D337" s="38" t="s">
        <v>1628</v>
      </c>
      <c r="E337" s="38" t="s">
        <v>1629</v>
      </c>
      <c r="F337" s="38" t="s">
        <v>814</v>
      </c>
      <c r="G337" s="38" t="s">
        <v>870</v>
      </c>
      <c r="H337" s="142" t="s">
        <v>1637</v>
      </c>
      <c r="I337" s="59">
        <v>45261</v>
      </c>
      <c r="J337" s="153">
        <v>40</v>
      </c>
      <c r="K337" s="153">
        <v>40</v>
      </c>
      <c r="L337" s="38" t="s">
        <v>43</v>
      </c>
      <c r="M337" s="38" t="s">
        <v>43</v>
      </c>
      <c r="N337" s="38" t="s">
        <v>43</v>
      </c>
      <c r="O337" s="145" t="s">
        <v>1631</v>
      </c>
      <c r="P337" s="38" t="s">
        <v>45</v>
      </c>
      <c r="Q337" s="38" t="s">
        <v>46</v>
      </c>
      <c r="R337" s="38" t="s">
        <v>1632</v>
      </c>
      <c r="S337" s="159">
        <v>123</v>
      </c>
      <c r="T337" s="142">
        <v>358</v>
      </c>
      <c r="U337" s="39" t="s">
        <v>1633</v>
      </c>
      <c r="V337" s="38" t="s">
        <v>1634</v>
      </c>
      <c r="W337" s="38" t="s">
        <v>1635</v>
      </c>
      <c r="X337" s="38"/>
    </row>
    <row r="338" s="28" customFormat="1" ht="61" customHeight="1" spans="1:24">
      <c r="A338" s="49"/>
      <c r="B338" s="91" t="s">
        <v>1638</v>
      </c>
      <c r="C338" s="38" t="s">
        <v>36</v>
      </c>
      <c r="D338" s="38" t="s">
        <v>1628</v>
      </c>
      <c r="E338" s="38" t="s">
        <v>1629</v>
      </c>
      <c r="F338" s="91" t="s">
        <v>814</v>
      </c>
      <c r="G338" s="91" t="s">
        <v>840</v>
      </c>
      <c r="H338" s="91" t="s">
        <v>1639</v>
      </c>
      <c r="I338" s="59">
        <v>45261</v>
      </c>
      <c r="J338" s="91">
        <v>60</v>
      </c>
      <c r="K338" s="91">
        <v>60</v>
      </c>
      <c r="L338" s="38" t="s">
        <v>43</v>
      </c>
      <c r="M338" s="38" t="s">
        <v>43</v>
      </c>
      <c r="N338" s="38" t="s">
        <v>43</v>
      </c>
      <c r="O338" s="145" t="s">
        <v>1631</v>
      </c>
      <c r="P338" s="38" t="s">
        <v>45</v>
      </c>
      <c r="Q338" s="38" t="s">
        <v>46</v>
      </c>
      <c r="R338" s="38" t="s">
        <v>1632</v>
      </c>
      <c r="S338" s="38">
        <v>45</v>
      </c>
      <c r="T338" s="38">
        <v>130</v>
      </c>
      <c r="U338" s="39" t="s">
        <v>1633</v>
      </c>
      <c r="V338" s="38" t="s">
        <v>1634</v>
      </c>
      <c r="W338" s="38" t="s">
        <v>1635</v>
      </c>
      <c r="X338" s="38"/>
    </row>
    <row r="339" s="28" customFormat="1" ht="61" customHeight="1" spans="1:24">
      <c r="A339" s="49"/>
      <c r="B339" s="38" t="s">
        <v>1640</v>
      </c>
      <c r="C339" s="38" t="s">
        <v>36</v>
      </c>
      <c r="D339" s="38" t="s">
        <v>1628</v>
      </c>
      <c r="E339" s="38" t="s">
        <v>1629</v>
      </c>
      <c r="F339" s="38" t="s">
        <v>814</v>
      </c>
      <c r="G339" s="143" t="s">
        <v>875</v>
      </c>
      <c r="H339" s="144" t="s">
        <v>1641</v>
      </c>
      <c r="I339" s="59">
        <v>45261</v>
      </c>
      <c r="J339" s="154">
        <v>60</v>
      </c>
      <c r="K339" s="154">
        <v>60</v>
      </c>
      <c r="L339" s="38" t="s">
        <v>43</v>
      </c>
      <c r="M339" s="38" t="s">
        <v>43</v>
      </c>
      <c r="N339" s="38" t="s">
        <v>43</v>
      </c>
      <c r="O339" s="145" t="s">
        <v>1631</v>
      </c>
      <c r="P339" s="38" t="s">
        <v>45</v>
      </c>
      <c r="Q339" s="38" t="s">
        <v>46</v>
      </c>
      <c r="R339" s="38" t="s">
        <v>1632</v>
      </c>
      <c r="S339" s="142">
        <v>172</v>
      </c>
      <c r="T339" s="160">
        <v>545</v>
      </c>
      <c r="U339" s="39" t="s">
        <v>1633</v>
      </c>
      <c r="V339" s="38" t="s">
        <v>1634</v>
      </c>
      <c r="W339" s="38" t="s">
        <v>1635</v>
      </c>
      <c r="X339" s="38"/>
    </row>
    <row r="340" s="28" customFormat="1" ht="61" customHeight="1" spans="1:24">
      <c r="A340" s="49"/>
      <c r="B340" s="145" t="s">
        <v>1642</v>
      </c>
      <c r="C340" s="145" t="s">
        <v>36</v>
      </c>
      <c r="D340" s="38" t="s">
        <v>1628</v>
      </c>
      <c r="E340" s="38" t="s">
        <v>1629</v>
      </c>
      <c r="F340" s="145" t="s">
        <v>814</v>
      </c>
      <c r="G340" s="145" t="s">
        <v>815</v>
      </c>
      <c r="H340" s="145" t="s">
        <v>1643</v>
      </c>
      <c r="I340" s="59">
        <v>45261</v>
      </c>
      <c r="J340" s="145">
        <v>120</v>
      </c>
      <c r="K340" s="145">
        <v>120</v>
      </c>
      <c r="L340" s="38" t="s">
        <v>43</v>
      </c>
      <c r="M340" s="38" t="s">
        <v>43</v>
      </c>
      <c r="N340" s="38" t="s">
        <v>43</v>
      </c>
      <c r="O340" s="145" t="s">
        <v>1631</v>
      </c>
      <c r="P340" s="145" t="s">
        <v>45</v>
      </c>
      <c r="Q340" s="145" t="s">
        <v>46</v>
      </c>
      <c r="R340" s="145" t="s">
        <v>1644</v>
      </c>
      <c r="S340" s="145">
        <v>62</v>
      </c>
      <c r="T340" s="145">
        <v>138</v>
      </c>
      <c r="U340" s="39" t="s">
        <v>1633</v>
      </c>
      <c r="V340" s="145" t="s">
        <v>1634</v>
      </c>
      <c r="W340" s="145" t="s">
        <v>1635</v>
      </c>
      <c r="X340" s="145"/>
    </row>
    <row r="341" s="28" customFormat="1" ht="61" customHeight="1" spans="1:24">
      <c r="A341" s="49"/>
      <c r="B341" s="38" t="s">
        <v>1645</v>
      </c>
      <c r="C341" s="38" t="s">
        <v>36</v>
      </c>
      <c r="D341" s="38" t="s">
        <v>1628</v>
      </c>
      <c r="E341" s="38" t="s">
        <v>1629</v>
      </c>
      <c r="F341" s="38" t="s">
        <v>814</v>
      </c>
      <c r="G341" s="38" t="s">
        <v>845</v>
      </c>
      <c r="H341" s="38" t="s">
        <v>1646</v>
      </c>
      <c r="I341" s="59">
        <v>45261</v>
      </c>
      <c r="J341" s="38">
        <v>70</v>
      </c>
      <c r="K341" s="38">
        <v>70</v>
      </c>
      <c r="L341" s="38" t="s">
        <v>43</v>
      </c>
      <c r="M341" s="38" t="s">
        <v>43</v>
      </c>
      <c r="N341" s="38" t="s">
        <v>43</v>
      </c>
      <c r="O341" s="145" t="s">
        <v>1631</v>
      </c>
      <c r="P341" s="38" t="s">
        <v>45</v>
      </c>
      <c r="Q341" s="38" t="s">
        <v>46</v>
      </c>
      <c r="R341" s="38" t="s">
        <v>1632</v>
      </c>
      <c r="S341" s="159">
        <v>121</v>
      </c>
      <c r="T341" s="142">
        <v>339</v>
      </c>
      <c r="U341" s="39" t="s">
        <v>1633</v>
      </c>
      <c r="V341" s="38" t="s">
        <v>1634</v>
      </c>
      <c r="W341" s="38" t="s">
        <v>1635</v>
      </c>
      <c r="X341" s="38"/>
    </row>
    <row r="342" s="28" customFormat="1" ht="61" customHeight="1" spans="1:24">
      <c r="A342" s="49"/>
      <c r="B342" s="91" t="s">
        <v>1647</v>
      </c>
      <c r="C342" s="38" t="s">
        <v>36</v>
      </c>
      <c r="D342" s="38" t="s">
        <v>1628</v>
      </c>
      <c r="E342" s="38" t="s">
        <v>1629</v>
      </c>
      <c r="F342" s="38" t="s">
        <v>69</v>
      </c>
      <c r="G342" s="91" t="s">
        <v>1376</v>
      </c>
      <c r="H342" s="38" t="s">
        <v>1648</v>
      </c>
      <c r="I342" s="59">
        <v>45261</v>
      </c>
      <c r="J342" s="91">
        <v>280</v>
      </c>
      <c r="K342" s="91">
        <v>280</v>
      </c>
      <c r="L342" s="38" t="s">
        <v>43</v>
      </c>
      <c r="M342" s="38" t="s">
        <v>43</v>
      </c>
      <c r="N342" s="38" t="s">
        <v>43</v>
      </c>
      <c r="O342" s="145" t="s">
        <v>1649</v>
      </c>
      <c r="P342" s="38" t="s">
        <v>45</v>
      </c>
      <c r="Q342" s="38" t="s">
        <v>46</v>
      </c>
      <c r="R342" s="38" t="s">
        <v>1632</v>
      </c>
      <c r="S342" s="38">
        <v>26</v>
      </c>
      <c r="T342" s="38">
        <v>78</v>
      </c>
      <c r="U342" s="39" t="s">
        <v>1633</v>
      </c>
      <c r="V342" s="38" t="s">
        <v>1634</v>
      </c>
      <c r="W342" s="38" t="s">
        <v>1635</v>
      </c>
      <c r="X342" s="38"/>
    </row>
    <row r="343" s="28" customFormat="1" ht="61" customHeight="1" spans="1:24">
      <c r="A343" s="49"/>
      <c r="B343" s="91" t="s">
        <v>1650</v>
      </c>
      <c r="C343" s="38" t="s">
        <v>36</v>
      </c>
      <c r="D343" s="38" t="s">
        <v>1628</v>
      </c>
      <c r="E343" s="38" t="s">
        <v>1629</v>
      </c>
      <c r="F343" s="146" t="s">
        <v>124</v>
      </c>
      <c r="G343" s="91" t="s">
        <v>421</v>
      </c>
      <c r="H343" s="38" t="s">
        <v>1651</v>
      </c>
      <c r="I343" s="59">
        <v>45261</v>
      </c>
      <c r="J343" s="38">
        <v>60</v>
      </c>
      <c r="K343" s="38">
        <v>60</v>
      </c>
      <c r="L343" s="38" t="s">
        <v>43</v>
      </c>
      <c r="M343" s="38" t="s">
        <v>43</v>
      </c>
      <c r="N343" s="38" t="s">
        <v>43</v>
      </c>
      <c r="O343" s="38" t="s">
        <v>1652</v>
      </c>
      <c r="P343" s="145" t="s">
        <v>45</v>
      </c>
      <c r="Q343" s="145" t="s">
        <v>46</v>
      </c>
      <c r="R343" s="145" t="s">
        <v>1644</v>
      </c>
      <c r="S343" s="145">
        <v>30</v>
      </c>
      <c r="T343" s="145">
        <v>90</v>
      </c>
      <c r="U343" s="39" t="s">
        <v>1633</v>
      </c>
      <c r="V343" s="145" t="s">
        <v>1634</v>
      </c>
      <c r="W343" s="145" t="s">
        <v>1635</v>
      </c>
      <c r="X343" s="145"/>
    </row>
    <row r="344" s="28" customFormat="1" ht="61" customHeight="1" spans="1:24">
      <c r="A344" s="49"/>
      <c r="B344" s="145" t="s">
        <v>1653</v>
      </c>
      <c r="C344" s="145" t="s">
        <v>1654</v>
      </c>
      <c r="D344" s="38" t="s">
        <v>1628</v>
      </c>
      <c r="E344" s="38" t="s">
        <v>1629</v>
      </c>
      <c r="F344" s="146" t="s">
        <v>124</v>
      </c>
      <c r="G344" s="38" t="s">
        <v>363</v>
      </c>
      <c r="H344" s="145" t="s">
        <v>1655</v>
      </c>
      <c r="I344" s="59">
        <v>45261</v>
      </c>
      <c r="J344" s="145">
        <v>120</v>
      </c>
      <c r="K344" s="145">
        <v>120</v>
      </c>
      <c r="L344" s="38" t="s">
        <v>43</v>
      </c>
      <c r="M344" s="38" t="s">
        <v>43</v>
      </c>
      <c r="N344" s="38" t="s">
        <v>43</v>
      </c>
      <c r="O344" s="145" t="s">
        <v>1656</v>
      </c>
      <c r="P344" s="145" t="s">
        <v>45</v>
      </c>
      <c r="Q344" s="145" t="s">
        <v>46</v>
      </c>
      <c r="R344" s="145" t="s">
        <v>1644</v>
      </c>
      <c r="S344" s="145">
        <v>94</v>
      </c>
      <c r="T344" s="145">
        <v>281</v>
      </c>
      <c r="U344" s="39" t="s">
        <v>1633</v>
      </c>
      <c r="V344" s="145" t="s">
        <v>1634</v>
      </c>
      <c r="W344" s="145" t="s">
        <v>1635</v>
      </c>
      <c r="X344" s="145"/>
    </row>
    <row r="345" s="28" customFormat="1" ht="61" customHeight="1" spans="1:24">
      <c r="A345" s="49"/>
      <c r="B345" s="145" t="s">
        <v>1657</v>
      </c>
      <c r="C345" s="38" t="s">
        <v>36</v>
      </c>
      <c r="D345" s="38" t="s">
        <v>1628</v>
      </c>
      <c r="E345" s="38" t="s">
        <v>1629</v>
      </c>
      <c r="F345" s="146" t="s">
        <v>124</v>
      </c>
      <c r="G345" s="38" t="s">
        <v>1658</v>
      </c>
      <c r="H345" s="145" t="s">
        <v>1659</v>
      </c>
      <c r="I345" s="59">
        <v>45261</v>
      </c>
      <c r="J345" s="145">
        <v>136</v>
      </c>
      <c r="K345" s="145">
        <v>136</v>
      </c>
      <c r="L345" s="38" t="s">
        <v>43</v>
      </c>
      <c r="M345" s="38" t="s">
        <v>43</v>
      </c>
      <c r="N345" s="38" t="s">
        <v>43</v>
      </c>
      <c r="O345" s="145" t="s">
        <v>1660</v>
      </c>
      <c r="P345" s="145" t="s">
        <v>45</v>
      </c>
      <c r="Q345" s="145" t="s">
        <v>46</v>
      </c>
      <c r="R345" s="145" t="s">
        <v>1644</v>
      </c>
      <c r="S345" s="145">
        <v>250</v>
      </c>
      <c r="T345" s="145">
        <v>708</v>
      </c>
      <c r="U345" s="39" t="s">
        <v>1633</v>
      </c>
      <c r="V345" s="145" t="s">
        <v>1634</v>
      </c>
      <c r="W345" s="145" t="s">
        <v>1635</v>
      </c>
      <c r="X345" s="145"/>
    </row>
    <row r="346" s="28" customFormat="1" ht="61" customHeight="1" spans="1:24">
      <c r="A346" s="49"/>
      <c r="B346" s="38" t="s">
        <v>1661</v>
      </c>
      <c r="C346" s="38" t="s">
        <v>36</v>
      </c>
      <c r="D346" s="38" t="s">
        <v>1628</v>
      </c>
      <c r="E346" s="38" t="s">
        <v>1629</v>
      </c>
      <c r="F346" s="38" t="s">
        <v>124</v>
      </c>
      <c r="G346" s="38" t="s">
        <v>1662</v>
      </c>
      <c r="H346" s="38" t="s">
        <v>1663</v>
      </c>
      <c r="I346" s="59">
        <v>45261</v>
      </c>
      <c r="J346" s="38">
        <v>90</v>
      </c>
      <c r="K346" s="38">
        <v>90</v>
      </c>
      <c r="L346" s="38" t="s">
        <v>43</v>
      </c>
      <c r="M346" s="38" t="s">
        <v>43</v>
      </c>
      <c r="N346" s="38" t="s">
        <v>43</v>
      </c>
      <c r="O346" s="145" t="s">
        <v>1631</v>
      </c>
      <c r="P346" s="38" t="s">
        <v>45</v>
      </c>
      <c r="Q346" s="38" t="s">
        <v>46</v>
      </c>
      <c r="R346" s="38" t="s">
        <v>1632</v>
      </c>
      <c r="S346" s="38">
        <v>316</v>
      </c>
      <c r="T346" s="38">
        <v>968</v>
      </c>
      <c r="U346" s="39" t="s">
        <v>1633</v>
      </c>
      <c r="V346" s="38" t="s">
        <v>1634</v>
      </c>
      <c r="W346" s="38" t="s">
        <v>1635</v>
      </c>
      <c r="X346" s="38"/>
    </row>
    <row r="347" s="28" customFormat="1" ht="61" customHeight="1" spans="1:24">
      <c r="A347" s="147"/>
      <c r="B347" s="38" t="s">
        <v>1664</v>
      </c>
      <c r="C347" s="38" t="s">
        <v>36</v>
      </c>
      <c r="D347" s="38" t="s">
        <v>1628</v>
      </c>
      <c r="E347" s="38" t="s">
        <v>1629</v>
      </c>
      <c r="F347" s="38" t="s">
        <v>124</v>
      </c>
      <c r="G347" s="38" t="s">
        <v>454</v>
      </c>
      <c r="H347" s="38" t="s">
        <v>1665</v>
      </c>
      <c r="I347" s="59">
        <v>45261</v>
      </c>
      <c r="J347" s="38">
        <v>70</v>
      </c>
      <c r="K347" s="38">
        <v>70</v>
      </c>
      <c r="L347" s="38" t="s">
        <v>43</v>
      </c>
      <c r="M347" s="38" t="s">
        <v>43</v>
      </c>
      <c r="N347" s="38" t="s">
        <v>43</v>
      </c>
      <c r="O347" s="145" t="s">
        <v>1631</v>
      </c>
      <c r="P347" s="38" t="s">
        <v>45</v>
      </c>
      <c r="Q347" s="38" t="s">
        <v>46</v>
      </c>
      <c r="R347" s="38" t="s">
        <v>1632</v>
      </c>
      <c r="S347" s="38">
        <v>102</v>
      </c>
      <c r="T347" s="38">
        <v>342</v>
      </c>
      <c r="U347" s="39" t="s">
        <v>1633</v>
      </c>
      <c r="V347" s="38" t="s">
        <v>1634</v>
      </c>
      <c r="W347" s="38" t="s">
        <v>1635</v>
      </c>
      <c r="X347" s="38"/>
    </row>
    <row r="348" s="28" customFormat="1" ht="61" customHeight="1" spans="1:24">
      <c r="A348" s="49"/>
      <c r="B348" s="91" t="s">
        <v>1666</v>
      </c>
      <c r="C348" s="38" t="s">
        <v>36</v>
      </c>
      <c r="D348" s="38" t="s">
        <v>1628</v>
      </c>
      <c r="E348" s="38" t="s">
        <v>1629</v>
      </c>
      <c r="F348" s="91" t="s">
        <v>124</v>
      </c>
      <c r="G348" s="91" t="s">
        <v>402</v>
      </c>
      <c r="H348" s="91" t="s">
        <v>1667</v>
      </c>
      <c r="I348" s="59">
        <v>45261</v>
      </c>
      <c r="J348" s="91">
        <v>45</v>
      </c>
      <c r="K348" s="91">
        <v>45</v>
      </c>
      <c r="L348" s="38" t="s">
        <v>43</v>
      </c>
      <c r="M348" s="38" t="s">
        <v>43</v>
      </c>
      <c r="N348" s="38" t="s">
        <v>43</v>
      </c>
      <c r="O348" s="145" t="s">
        <v>1668</v>
      </c>
      <c r="P348" s="38" t="s">
        <v>45</v>
      </c>
      <c r="Q348" s="38" t="s">
        <v>46</v>
      </c>
      <c r="R348" s="38" t="s">
        <v>1632</v>
      </c>
      <c r="S348" s="38">
        <v>26</v>
      </c>
      <c r="T348" s="38">
        <v>78</v>
      </c>
      <c r="U348" s="39" t="s">
        <v>1633</v>
      </c>
      <c r="V348" s="38" t="s">
        <v>1634</v>
      </c>
      <c r="W348" s="38" t="s">
        <v>1635</v>
      </c>
      <c r="X348" s="38"/>
    </row>
    <row r="349" s="28" customFormat="1" ht="61" customHeight="1" spans="1:24">
      <c r="A349" s="49"/>
      <c r="B349" s="148" t="s">
        <v>1669</v>
      </c>
      <c r="C349" s="148" t="s">
        <v>1670</v>
      </c>
      <c r="D349" s="38" t="s">
        <v>1628</v>
      </c>
      <c r="E349" s="38" t="s">
        <v>1629</v>
      </c>
      <c r="F349" s="148" t="s">
        <v>124</v>
      </c>
      <c r="G349" s="148" t="s">
        <v>393</v>
      </c>
      <c r="H349" s="148" t="s">
        <v>1671</v>
      </c>
      <c r="I349" s="59">
        <v>45261</v>
      </c>
      <c r="J349" s="148">
        <v>40</v>
      </c>
      <c r="K349" s="148">
        <v>40</v>
      </c>
      <c r="L349" s="155" t="s">
        <v>43</v>
      </c>
      <c r="M349" s="155" t="s">
        <v>43</v>
      </c>
      <c r="N349" s="155" t="s">
        <v>43</v>
      </c>
      <c r="O349" s="148" t="s">
        <v>1671</v>
      </c>
      <c r="P349" s="38" t="s">
        <v>45</v>
      </c>
      <c r="Q349" s="38" t="s">
        <v>46</v>
      </c>
      <c r="R349" s="38" t="s">
        <v>1632</v>
      </c>
      <c r="S349" s="76">
        <v>153</v>
      </c>
      <c r="T349" s="38">
        <v>397</v>
      </c>
      <c r="U349" s="39" t="s">
        <v>1633</v>
      </c>
      <c r="V349" s="38" t="s">
        <v>1634</v>
      </c>
      <c r="W349" s="38" t="s">
        <v>1635</v>
      </c>
      <c r="X349" s="38"/>
    </row>
    <row r="350" s="28" customFormat="1" ht="61" customHeight="1" spans="1:24">
      <c r="A350" s="49"/>
      <c r="B350" s="148" t="s">
        <v>1672</v>
      </c>
      <c r="C350" s="148" t="s">
        <v>1670</v>
      </c>
      <c r="D350" s="38" t="s">
        <v>1628</v>
      </c>
      <c r="E350" s="38" t="s">
        <v>1629</v>
      </c>
      <c r="F350" s="148" t="s">
        <v>124</v>
      </c>
      <c r="G350" s="149" t="s">
        <v>363</v>
      </c>
      <c r="H350" s="148" t="s">
        <v>1673</v>
      </c>
      <c r="I350" s="59">
        <v>45261</v>
      </c>
      <c r="J350" s="148">
        <v>50</v>
      </c>
      <c r="K350" s="148">
        <v>50</v>
      </c>
      <c r="L350" s="155" t="s">
        <v>43</v>
      </c>
      <c r="M350" s="155" t="s">
        <v>43</v>
      </c>
      <c r="N350" s="155" t="s">
        <v>43</v>
      </c>
      <c r="O350" s="148" t="s">
        <v>1673</v>
      </c>
      <c r="P350" s="38" t="s">
        <v>45</v>
      </c>
      <c r="Q350" s="38" t="s">
        <v>46</v>
      </c>
      <c r="R350" s="38" t="s">
        <v>1632</v>
      </c>
      <c r="S350" s="145">
        <v>94</v>
      </c>
      <c r="T350" s="145">
        <v>281</v>
      </c>
      <c r="U350" s="39" t="s">
        <v>1633</v>
      </c>
      <c r="V350" s="38" t="s">
        <v>1634</v>
      </c>
      <c r="W350" s="38" t="s">
        <v>1635</v>
      </c>
      <c r="X350" s="38"/>
    </row>
    <row r="351" s="28" customFormat="1" ht="61" customHeight="1" spans="1:24">
      <c r="A351" s="49"/>
      <c r="B351" s="91" t="s">
        <v>1674</v>
      </c>
      <c r="C351" s="91" t="s">
        <v>1654</v>
      </c>
      <c r="D351" s="38" t="s">
        <v>1628</v>
      </c>
      <c r="E351" s="38" t="s">
        <v>1629</v>
      </c>
      <c r="F351" s="91" t="s">
        <v>530</v>
      </c>
      <c r="G351" s="91" t="s">
        <v>544</v>
      </c>
      <c r="H351" s="91" t="s">
        <v>1675</v>
      </c>
      <c r="I351" s="59">
        <v>45261</v>
      </c>
      <c r="J351" s="91">
        <v>400</v>
      </c>
      <c r="K351" s="91">
        <v>400</v>
      </c>
      <c r="L351" s="38" t="s">
        <v>43</v>
      </c>
      <c r="M351" s="38" t="s">
        <v>43</v>
      </c>
      <c r="N351" s="38" t="s">
        <v>43</v>
      </c>
      <c r="O351" s="91" t="s">
        <v>1675</v>
      </c>
      <c r="P351" s="38" t="s">
        <v>45</v>
      </c>
      <c r="Q351" s="38" t="s">
        <v>46</v>
      </c>
      <c r="R351" s="38" t="s">
        <v>1632</v>
      </c>
      <c r="S351" s="38">
        <v>120</v>
      </c>
      <c r="T351" s="38">
        <v>356</v>
      </c>
      <c r="U351" s="39" t="s">
        <v>1633</v>
      </c>
      <c r="V351" s="38" t="s">
        <v>1634</v>
      </c>
      <c r="W351" s="38" t="s">
        <v>1635</v>
      </c>
      <c r="X351" s="38"/>
    </row>
    <row r="352" s="28" customFormat="1" ht="61" customHeight="1" spans="1:24">
      <c r="A352" s="49"/>
      <c r="B352" s="148" t="s">
        <v>1676</v>
      </c>
      <c r="C352" s="148" t="s">
        <v>1670</v>
      </c>
      <c r="D352" s="38" t="s">
        <v>1628</v>
      </c>
      <c r="E352" s="38" t="s">
        <v>1629</v>
      </c>
      <c r="F352" s="38" t="s">
        <v>91</v>
      </c>
      <c r="G352" s="148" t="s">
        <v>1677</v>
      </c>
      <c r="H352" s="148" t="s">
        <v>1678</v>
      </c>
      <c r="I352" s="59">
        <v>45261</v>
      </c>
      <c r="J352" s="148">
        <v>27</v>
      </c>
      <c r="K352" s="148">
        <v>27</v>
      </c>
      <c r="L352" s="155" t="s">
        <v>43</v>
      </c>
      <c r="M352" s="155" t="s">
        <v>43</v>
      </c>
      <c r="N352" s="155" t="s">
        <v>43</v>
      </c>
      <c r="O352" s="155" t="s">
        <v>1679</v>
      </c>
      <c r="P352" s="38" t="s">
        <v>45</v>
      </c>
      <c r="Q352" s="38" t="s">
        <v>46</v>
      </c>
      <c r="R352" s="38" t="s">
        <v>1632</v>
      </c>
      <c r="S352" s="161">
        <v>20</v>
      </c>
      <c r="T352" s="38">
        <v>55</v>
      </c>
      <c r="U352" s="39" t="s">
        <v>1633</v>
      </c>
      <c r="V352" s="38" t="s">
        <v>1634</v>
      </c>
      <c r="W352" s="38" t="s">
        <v>1635</v>
      </c>
      <c r="X352" s="38"/>
    </row>
    <row r="353" s="28" customFormat="1" ht="61" customHeight="1" spans="1:24">
      <c r="A353" s="49"/>
      <c r="B353" s="38" t="s">
        <v>1680</v>
      </c>
      <c r="C353" s="38" t="s">
        <v>1654</v>
      </c>
      <c r="D353" s="38" t="s">
        <v>1628</v>
      </c>
      <c r="E353" s="38" t="s">
        <v>1629</v>
      </c>
      <c r="F353" s="38" t="s">
        <v>91</v>
      </c>
      <c r="G353" s="38" t="s">
        <v>1023</v>
      </c>
      <c r="H353" s="38" t="s">
        <v>1681</v>
      </c>
      <c r="I353" s="59">
        <v>45261</v>
      </c>
      <c r="J353" s="38">
        <v>15</v>
      </c>
      <c r="K353" s="38">
        <v>15</v>
      </c>
      <c r="L353" s="38" t="s">
        <v>43</v>
      </c>
      <c r="M353" s="38" t="s">
        <v>43</v>
      </c>
      <c r="N353" s="38" t="s">
        <v>43</v>
      </c>
      <c r="O353" s="38" t="s">
        <v>1681</v>
      </c>
      <c r="P353" s="38" t="s">
        <v>45</v>
      </c>
      <c r="Q353" s="38" t="s">
        <v>46</v>
      </c>
      <c r="R353" s="38" t="s">
        <v>1632</v>
      </c>
      <c r="S353" s="76">
        <v>15</v>
      </c>
      <c r="T353" s="38">
        <v>48</v>
      </c>
      <c r="U353" s="39" t="s">
        <v>1633</v>
      </c>
      <c r="V353" s="38" t="s">
        <v>1634</v>
      </c>
      <c r="W353" s="38" t="s">
        <v>1635</v>
      </c>
      <c r="X353" s="38"/>
    </row>
    <row r="354" s="28" customFormat="1" ht="61" customHeight="1" spans="1:24">
      <c r="A354" s="49"/>
      <c r="B354" s="38" t="s">
        <v>1682</v>
      </c>
      <c r="C354" s="38" t="s">
        <v>36</v>
      </c>
      <c r="D354" s="38" t="s">
        <v>1628</v>
      </c>
      <c r="E354" s="38" t="s">
        <v>1629</v>
      </c>
      <c r="F354" s="38" t="s">
        <v>136</v>
      </c>
      <c r="G354" s="38" t="s">
        <v>168</v>
      </c>
      <c r="H354" s="38" t="s">
        <v>1683</v>
      </c>
      <c r="I354" s="59">
        <v>45261</v>
      </c>
      <c r="J354" s="38">
        <v>150</v>
      </c>
      <c r="K354" s="38">
        <v>150</v>
      </c>
      <c r="L354" s="38" t="s">
        <v>43</v>
      </c>
      <c r="M354" s="38" t="s">
        <v>43</v>
      </c>
      <c r="N354" s="38" t="s">
        <v>43</v>
      </c>
      <c r="O354" s="145" t="s">
        <v>1684</v>
      </c>
      <c r="P354" s="38" t="s">
        <v>45</v>
      </c>
      <c r="Q354" s="38" t="s">
        <v>46</v>
      </c>
      <c r="R354" s="38" t="s">
        <v>1632</v>
      </c>
      <c r="S354" s="38">
        <v>165</v>
      </c>
      <c r="T354" s="38">
        <v>369</v>
      </c>
      <c r="U354" s="39" t="s">
        <v>1633</v>
      </c>
      <c r="V354" s="38" t="s">
        <v>1634</v>
      </c>
      <c r="W354" s="38" t="s">
        <v>1635</v>
      </c>
      <c r="X354" s="38"/>
    </row>
    <row r="355" s="28" customFormat="1" ht="61" customHeight="1" spans="1:24">
      <c r="A355" s="49"/>
      <c r="B355" s="38" t="s">
        <v>1685</v>
      </c>
      <c r="C355" s="38" t="s">
        <v>36</v>
      </c>
      <c r="D355" s="38" t="s">
        <v>1628</v>
      </c>
      <c r="E355" s="38" t="s">
        <v>1629</v>
      </c>
      <c r="F355" s="38" t="s">
        <v>136</v>
      </c>
      <c r="G355" s="38" t="s">
        <v>194</v>
      </c>
      <c r="H355" s="38" t="s">
        <v>1686</v>
      </c>
      <c r="I355" s="59">
        <v>45261</v>
      </c>
      <c r="J355" s="38">
        <v>55</v>
      </c>
      <c r="K355" s="38">
        <v>55</v>
      </c>
      <c r="L355" s="38" t="s">
        <v>43</v>
      </c>
      <c r="M355" s="38" t="s">
        <v>43</v>
      </c>
      <c r="N355" s="38" t="s">
        <v>43</v>
      </c>
      <c r="O355" s="145" t="s">
        <v>1631</v>
      </c>
      <c r="P355" s="38" t="s">
        <v>45</v>
      </c>
      <c r="Q355" s="38" t="s">
        <v>46</v>
      </c>
      <c r="R355" s="38" t="s">
        <v>1632</v>
      </c>
      <c r="S355" s="38">
        <v>368</v>
      </c>
      <c r="T355" s="38">
        <v>1089</v>
      </c>
      <c r="U355" s="39" t="s">
        <v>1633</v>
      </c>
      <c r="V355" s="38" t="s">
        <v>1634</v>
      </c>
      <c r="W355" s="38" t="s">
        <v>1635</v>
      </c>
      <c r="X355" s="38"/>
    </row>
    <row r="356" s="28" customFormat="1" ht="61" customHeight="1" spans="1:24">
      <c r="A356" s="49"/>
      <c r="B356" s="38" t="s">
        <v>1687</v>
      </c>
      <c r="C356" s="38" t="s">
        <v>36</v>
      </c>
      <c r="D356" s="38" t="s">
        <v>1628</v>
      </c>
      <c r="E356" s="38" t="s">
        <v>1629</v>
      </c>
      <c r="F356" s="38" t="s">
        <v>136</v>
      </c>
      <c r="G356" s="38" t="s">
        <v>189</v>
      </c>
      <c r="H356" s="38" t="s">
        <v>1688</v>
      </c>
      <c r="I356" s="59">
        <v>45261</v>
      </c>
      <c r="J356" s="38">
        <v>80</v>
      </c>
      <c r="K356" s="38">
        <v>80</v>
      </c>
      <c r="L356" s="38" t="s">
        <v>43</v>
      </c>
      <c r="M356" s="38" t="s">
        <v>43</v>
      </c>
      <c r="N356" s="38" t="s">
        <v>43</v>
      </c>
      <c r="O356" s="145" t="s">
        <v>1631</v>
      </c>
      <c r="P356" s="38" t="s">
        <v>45</v>
      </c>
      <c r="Q356" s="38" t="s">
        <v>46</v>
      </c>
      <c r="R356" s="38" t="s">
        <v>1632</v>
      </c>
      <c r="S356" s="38">
        <v>316</v>
      </c>
      <c r="T356" s="38">
        <v>968</v>
      </c>
      <c r="U356" s="39" t="s">
        <v>1633</v>
      </c>
      <c r="V356" s="38" t="s">
        <v>1634</v>
      </c>
      <c r="W356" s="38" t="s">
        <v>1635</v>
      </c>
      <c r="X356" s="38"/>
    </row>
    <row r="357" s="28" customFormat="1" ht="61" customHeight="1" spans="1:24">
      <c r="A357" s="49"/>
      <c r="B357" s="91" t="s">
        <v>1689</v>
      </c>
      <c r="C357" s="38" t="s">
        <v>1654</v>
      </c>
      <c r="D357" s="38" t="s">
        <v>1628</v>
      </c>
      <c r="E357" s="38" t="s">
        <v>1629</v>
      </c>
      <c r="F357" s="91" t="s">
        <v>530</v>
      </c>
      <c r="G357" s="91" t="s">
        <v>554</v>
      </c>
      <c r="H357" s="91" t="s">
        <v>1690</v>
      </c>
      <c r="I357" s="59">
        <v>45261</v>
      </c>
      <c r="J357" s="91">
        <v>40</v>
      </c>
      <c r="K357" s="91">
        <v>40</v>
      </c>
      <c r="L357" s="38" t="s">
        <v>43</v>
      </c>
      <c r="M357" s="38" t="s">
        <v>43</v>
      </c>
      <c r="N357" s="38" t="s">
        <v>43</v>
      </c>
      <c r="O357" s="145" t="s">
        <v>1631</v>
      </c>
      <c r="P357" s="38" t="s">
        <v>45</v>
      </c>
      <c r="Q357" s="38" t="s">
        <v>46</v>
      </c>
      <c r="R357" s="38" t="s">
        <v>1632</v>
      </c>
      <c r="S357" s="38">
        <v>100</v>
      </c>
      <c r="T357" s="38">
        <v>302</v>
      </c>
      <c r="U357" s="39" t="s">
        <v>1633</v>
      </c>
      <c r="V357" s="38" t="s">
        <v>1634</v>
      </c>
      <c r="W357" s="38" t="s">
        <v>1635</v>
      </c>
      <c r="X357" s="38"/>
    </row>
    <row r="358" s="28" customFormat="1" ht="61" customHeight="1" spans="1:24">
      <c r="A358" s="49"/>
      <c r="B358" s="148" t="s">
        <v>1691</v>
      </c>
      <c r="C358" s="148" t="s">
        <v>1670</v>
      </c>
      <c r="D358" s="38" t="s">
        <v>1628</v>
      </c>
      <c r="E358" s="38" t="s">
        <v>1629</v>
      </c>
      <c r="F358" s="148" t="s">
        <v>105</v>
      </c>
      <c r="G358" s="148" t="s">
        <v>1692</v>
      </c>
      <c r="H358" s="148" t="s">
        <v>1693</v>
      </c>
      <c r="I358" s="59">
        <v>45261</v>
      </c>
      <c r="J358" s="148">
        <v>45</v>
      </c>
      <c r="K358" s="148">
        <v>45</v>
      </c>
      <c r="L358" s="155" t="s">
        <v>43</v>
      </c>
      <c r="M358" s="155" t="s">
        <v>43</v>
      </c>
      <c r="N358" s="155" t="s">
        <v>43</v>
      </c>
      <c r="O358" s="155" t="s">
        <v>1694</v>
      </c>
      <c r="P358" s="38" t="s">
        <v>45</v>
      </c>
      <c r="Q358" s="38" t="s">
        <v>46</v>
      </c>
      <c r="R358" s="38" t="s">
        <v>1632</v>
      </c>
      <c r="S358" s="161">
        <v>45</v>
      </c>
      <c r="T358" s="38">
        <v>130</v>
      </c>
      <c r="U358" s="39" t="s">
        <v>1633</v>
      </c>
      <c r="V358" s="38" t="s">
        <v>1634</v>
      </c>
      <c r="W358" s="38" t="s">
        <v>1635</v>
      </c>
      <c r="X358" s="38"/>
    </row>
    <row r="359" s="28" customFormat="1" ht="61" customHeight="1" spans="1:24">
      <c r="A359" s="49"/>
      <c r="B359" s="91" t="s">
        <v>1695</v>
      </c>
      <c r="C359" s="91" t="s">
        <v>36</v>
      </c>
      <c r="D359" s="38" t="s">
        <v>1628</v>
      </c>
      <c r="E359" s="38" t="s">
        <v>1629</v>
      </c>
      <c r="F359" s="38" t="s">
        <v>61</v>
      </c>
      <c r="G359" s="91" t="s">
        <v>503</v>
      </c>
      <c r="H359" s="38" t="s">
        <v>1696</v>
      </c>
      <c r="I359" s="59">
        <v>45261</v>
      </c>
      <c r="J359" s="91">
        <v>50</v>
      </c>
      <c r="K359" s="156">
        <v>50</v>
      </c>
      <c r="L359" s="44" t="s">
        <v>43</v>
      </c>
      <c r="M359" s="44" t="s">
        <v>43</v>
      </c>
      <c r="N359" s="44" t="s">
        <v>43</v>
      </c>
      <c r="O359" s="44" t="s">
        <v>1697</v>
      </c>
      <c r="P359" s="38" t="s">
        <v>45</v>
      </c>
      <c r="Q359" s="38" t="s">
        <v>46</v>
      </c>
      <c r="R359" s="38" t="s">
        <v>1632</v>
      </c>
      <c r="S359" s="38">
        <v>150</v>
      </c>
      <c r="T359" s="38">
        <v>403</v>
      </c>
      <c r="U359" s="39" t="s">
        <v>1633</v>
      </c>
      <c r="V359" s="38" t="s">
        <v>1634</v>
      </c>
      <c r="W359" s="38" t="s">
        <v>1635</v>
      </c>
      <c r="X359" s="38"/>
    </row>
    <row r="360" s="28" customFormat="1" ht="61" customHeight="1" spans="1:24">
      <c r="A360" s="49"/>
      <c r="B360" s="148" t="s">
        <v>1698</v>
      </c>
      <c r="C360" s="148" t="s">
        <v>1670</v>
      </c>
      <c r="D360" s="38" t="s">
        <v>1628</v>
      </c>
      <c r="E360" s="38" t="s">
        <v>1629</v>
      </c>
      <c r="F360" s="148" t="s">
        <v>61</v>
      </c>
      <c r="G360" s="148" t="s">
        <v>1699</v>
      </c>
      <c r="H360" s="148" t="s">
        <v>1700</v>
      </c>
      <c r="I360" s="59">
        <v>45261</v>
      </c>
      <c r="J360" s="148">
        <v>17</v>
      </c>
      <c r="K360" s="148">
        <v>17</v>
      </c>
      <c r="L360" s="155" t="s">
        <v>43</v>
      </c>
      <c r="M360" s="155" t="s">
        <v>43</v>
      </c>
      <c r="N360" s="155" t="s">
        <v>43</v>
      </c>
      <c r="O360" s="155" t="s">
        <v>1701</v>
      </c>
      <c r="P360" s="38" t="s">
        <v>45</v>
      </c>
      <c r="Q360" s="38" t="s">
        <v>46</v>
      </c>
      <c r="R360" s="38" t="s">
        <v>1632</v>
      </c>
      <c r="S360" s="161">
        <v>10</v>
      </c>
      <c r="T360" s="38">
        <v>33</v>
      </c>
      <c r="U360" s="39" t="s">
        <v>1633</v>
      </c>
      <c r="V360" s="38" t="s">
        <v>1634</v>
      </c>
      <c r="W360" s="38" t="s">
        <v>1635</v>
      </c>
      <c r="X360" s="38"/>
    </row>
    <row r="361" s="28" customFormat="1" ht="61" customHeight="1" spans="1:24">
      <c r="A361" s="49"/>
      <c r="B361" s="91" t="s">
        <v>1702</v>
      </c>
      <c r="C361" s="38" t="s">
        <v>36</v>
      </c>
      <c r="D361" s="38" t="s">
        <v>1628</v>
      </c>
      <c r="E361" s="38" t="s">
        <v>1629</v>
      </c>
      <c r="F361" s="91" t="s">
        <v>1517</v>
      </c>
      <c r="G361" s="91" t="s">
        <v>1529</v>
      </c>
      <c r="H361" s="148" t="s">
        <v>1703</v>
      </c>
      <c r="I361" s="59">
        <v>45261</v>
      </c>
      <c r="J361" s="91">
        <v>80</v>
      </c>
      <c r="K361" s="91">
        <v>80</v>
      </c>
      <c r="L361" s="38" t="s">
        <v>43</v>
      </c>
      <c r="M361" s="38" t="s">
        <v>43</v>
      </c>
      <c r="N361" s="38" t="s">
        <v>43</v>
      </c>
      <c r="O361" s="148" t="s">
        <v>1703</v>
      </c>
      <c r="P361" s="38" t="s">
        <v>45</v>
      </c>
      <c r="Q361" s="38" t="s">
        <v>46</v>
      </c>
      <c r="R361" s="38" t="s">
        <v>1632</v>
      </c>
      <c r="S361" s="38">
        <v>130</v>
      </c>
      <c r="T361" s="38">
        <v>457</v>
      </c>
      <c r="U361" s="39" t="s">
        <v>1633</v>
      </c>
      <c r="V361" s="38" t="s">
        <v>1634</v>
      </c>
      <c r="W361" s="38" t="s">
        <v>1635</v>
      </c>
      <c r="X361" s="38"/>
    </row>
    <row r="362" s="28" customFormat="1" ht="61" customHeight="1" spans="1:24">
      <c r="A362" s="49"/>
      <c r="B362" s="91" t="s">
        <v>1704</v>
      </c>
      <c r="C362" s="38" t="s">
        <v>36</v>
      </c>
      <c r="D362" s="38" t="s">
        <v>1628</v>
      </c>
      <c r="E362" s="38" t="s">
        <v>1629</v>
      </c>
      <c r="F362" s="91" t="s">
        <v>1517</v>
      </c>
      <c r="G362" s="91" t="s">
        <v>1705</v>
      </c>
      <c r="H362" s="128" t="s">
        <v>1706</v>
      </c>
      <c r="I362" s="59">
        <v>45261</v>
      </c>
      <c r="J362" s="91">
        <v>59</v>
      </c>
      <c r="K362" s="91">
        <v>59</v>
      </c>
      <c r="L362" s="38" t="s">
        <v>43</v>
      </c>
      <c r="M362" s="38" t="s">
        <v>43</v>
      </c>
      <c r="N362" s="38" t="s">
        <v>43</v>
      </c>
      <c r="O362" s="38" t="s">
        <v>1706</v>
      </c>
      <c r="P362" s="38" t="s">
        <v>45</v>
      </c>
      <c r="Q362" s="38" t="s">
        <v>46</v>
      </c>
      <c r="R362" s="38" t="s">
        <v>1632</v>
      </c>
      <c r="S362" s="38">
        <v>26</v>
      </c>
      <c r="T362" s="38">
        <v>78</v>
      </c>
      <c r="U362" s="39" t="s">
        <v>1633</v>
      </c>
      <c r="V362" s="38" t="s">
        <v>1634</v>
      </c>
      <c r="W362" s="38" t="s">
        <v>1635</v>
      </c>
      <c r="X362" s="38"/>
    </row>
    <row r="363" s="28" customFormat="1" ht="61" customHeight="1" spans="1:24">
      <c r="A363" s="49"/>
      <c r="B363" s="148" t="s">
        <v>1707</v>
      </c>
      <c r="C363" s="148" t="s">
        <v>1670</v>
      </c>
      <c r="D363" s="38" t="s">
        <v>1628</v>
      </c>
      <c r="E363" s="38" t="s">
        <v>1629</v>
      </c>
      <c r="F363" s="148" t="s">
        <v>53</v>
      </c>
      <c r="G363" s="148" t="s">
        <v>1708</v>
      </c>
      <c r="H363" s="148" t="s">
        <v>1709</v>
      </c>
      <c r="I363" s="59">
        <v>45261</v>
      </c>
      <c r="J363" s="148">
        <v>58</v>
      </c>
      <c r="K363" s="148">
        <v>58</v>
      </c>
      <c r="L363" s="155" t="s">
        <v>43</v>
      </c>
      <c r="M363" s="155" t="s">
        <v>43</v>
      </c>
      <c r="N363" s="155" t="s">
        <v>43</v>
      </c>
      <c r="O363" s="155" t="s">
        <v>1709</v>
      </c>
      <c r="P363" s="38" t="s">
        <v>45</v>
      </c>
      <c r="Q363" s="38" t="s">
        <v>1644</v>
      </c>
      <c r="R363" s="38" t="s">
        <v>1644</v>
      </c>
      <c r="S363" s="161">
        <v>95</v>
      </c>
      <c r="T363" s="38">
        <v>358</v>
      </c>
      <c r="U363" s="39" t="s">
        <v>1633</v>
      </c>
      <c r="V363" s="38" t="s">
        <v>1634</v>
      </c>
      <c r="W363" s="38" t="s">
        <v>1635</v>
      </c>
      <c r="X363" s="38"/>
    </row>
    <row r="364" s="3" customFormat="1" ht="74" customHeight="1" spans="1:24">
      <c r="A364" s="150"/>
      <c r="B364" s="39" t="s">
        <v>1710</v>
      </c>
      <c r="C364" s="39" t="s">
        <v>36</v>
      </c>
      <c r="D364" s="39" t="s">
        <v>37</v>
      </c>
      <c r="E364" s="39" t="s">
        <v>1711</v>
      </c>
      <c r="F364" s="39" t="s">
        <v>76</v>
      </c>
      <c r="G364" s="39" t="s">
        <v>1509</v>
      </c>
      <c r="H364" s="39" t="s">
        <v>1712</v>
      </c>
      <c r="I364" s="39" t="s">
        <v>42</v>
      </c>
      <c r="J364" s="39">
        <v>360</v>
      </c>
      <c r="K364" s="38">
        <v>360</v>
      </c>
      <c r="L364" s="155" t="s">
        <v>43</v>
      </c>
      <c r="M364" s="155" t="s">
        <v>43</v>
      </c>
      <c r="N364" s="155" t="s">
        <v>43</v>
      </c>
      <c r="O364" s="157" t="s">
        <v>1712</v>
      </c>
      <c r="P364" s="38" t="s">
        <v>45</v>
      </c>
      <c r="Q364" s="39" t="s">
        <v>1713</v>
      </c>
      <c r="R364" s="40" t="s">
        <v>1713</v>
      </c>
      <c r="S364" s="162">
        <v>150</v>
      </c>
      <c r="T364" s="38">
        <v>521</v>
      </c>
      <c r="U364" s="38" t="s">
        <v>1714</v>
      </c>
      <c r="V364" s="39" t="s">
        <v>49</v>
      </c>
      <c r="W364" s="40" t="s">
        <v>1715</v>
      </c>
      <c r="X364" s="38"/>
    </row>
    <row r="365" s="3" customFormat="1" ht="74" customHeight="1" spans="1:24">
      <c r="A365" s="150"/>
      <c r="B365" s="151" t="s">
        <v>1716</v>
      </c>
      <c r="C365" s="151"/>
      <c r="D365" s="151"/>
      <c r="E365" s="151"/>
      <c r="F365" s="151"/>
      <c r="G365" s="151"/>
      <c r="H365" s="151"/>
      <c r="I365" s="151"/>
      <c r="J365" s="42" t="s">
        <v>1717</v>
      </c>
      <c r="K365" s="38"/>
      <c r="L365" s="155"/>
      <c r="M365" s="155"/>
      <c r="N365" s="155"/>
      <c r="O365" s="157"/>
      <c r="P365" s="38"/>
      <c r="Q365" s="39"/>
      <c r="R365" s="40"/>
      <c r="S365" s="162"/>
      <c r="T365" s="38"/>
      <c r="U365" s="38"/>
      <c r="V365" s="39"/>
      <c r="W365" s="40"/>
      <c r="X365" s="38"/>
    </row>
    <row r="366" s="3" customFormat="1" ht="74" customHeight="1" spans="1:24">
      <c r="A366" s="37" t="s">
        <v>1718</v>
      </c>
      <c r="B366" s="39"/>
      <c r="C366" s="39"/>
      <c r="D366" s="39"/>
      <c r="E366" s="39"/>
      <c r="F366" s="39"/>
      <c r="G366" s="39"/>
      <c r="H366" s="39"/>
      <c r="I366" s="39"/>
      <c r="J366" s="39"/>
      <c r="K366" s="38"/>
      <c r="L366" s="155"/>
      <c r="M366" s="155"/>
      <c r="N366" s="155"/>
      <c r="O366" s="157"/>
      <c r="P366" s="38"/>
      <c r="Q366" s="39"/>
      <c r="R366" s="40"/>
      <c r="S366" s="162"/>
      <c r="T366" s="38"/>
      <c r="U366" s="38"/>
      <c r="V366" s="39"/>
      <c r="W366" s="40"/>
      <c r="X366" s="38"/>
    </row>
    <row r="367" s="3" customFormat="1" ht="43" customHeight="1" spans="1:24">
      <c r="A367" s="150"/>
      <c r="B367" s="39" t="s">
        <v>1719</v>
      </c>
      <c r="C367" s="39" t="s">
        <v>36</v>
      </c>
      <c r="D367" s="39" t="s">
        <v>37</v>
      </c>
      <c r="E367" s="39" t="s">
        <v>1720</v>
      </c>
      <c r="F367" s="39" t="s">
        <v>1074</v>
      </c>
      <c r="G367" s="39" t="s">
        <v>1080</v>
      </c>
      <c r="H367" s="39" t="s">
        <v>1721</v>
      </c>
      <c r="I367" s="39" t="s">
        <v>42</v>
      </c>
      <c r="J367" s="39">
        <v>3000</v>
      </c>
      <c r="K367" s="39">
        <v>3000</v>
      </c>
      <c r="L367" s="155" t="s">
        <v>43</v>
      </c>
      <c r="M367" s="155" t="s">
        <v>43</v>
      </c>
      <c r="N367" s="155" t="s">
        <v>43</v>
      </c>
      <c r="O367" s="157" t="s">
        <v>1722</v>
      </c>
      <c r="P367" s="38" t="s">
        <v>45</v>
      </c>
      <c r="Q367" s="39" t="s">
        <v>1713</v>
      </c>
      <c r="R367" s="40" t="s">
        <v>1713</v>
      </c>
      <c r="S367" s="162">
        <v>812</v>
      </c>
      <c r="T367" s="38">
        <v>2116</v>
      </c>
      <c r="U367" s="38" t="s">
        <v>1714</v>
      </c>
      <c r="V367" s="39" t="s">
        <v>49</v>
      </c>
      <c r="W367" s="40" t="s">
        <v>1723</v>
      </c>
      <c r="X367" s="38"/>
    </row>
    <row r="368" s="3" customFormat="1" ht="43" customHeight="1" spans="1:24">
      <c r="A368" s="150"/>
      <c r="B368" s="151" t="s">
        <v>1724</v>
      </c>
      <c r="C368" s="151"/>
      <c r="D368" s="151"/>
      <c r="E368" s="151"/>
      <c r="F368" s="151"/>
      <c r="G368" s="151"/>
      <c r="H368" s="151"/>
      <c r="I368" s="151"/>
      <c r="J368" s="42" t="s">
        <v>1725</v>
      </c>
      <c r="K368" s="38"/>
      <c r="L368" s="38"/>
      <c r="M368" s="38"/>
      <c r="N368" s="38"/>
      <c r="O368" s="38"/>
      <c r="P368" s="38"/>
      <c r="Q368" s="38"/>
      <c r="R368" s="38"/>
      <c r="S368" s="76"/>
      <c r="T368" s="38"/>
      <c r="U368" s="38"/>
      <c r="V368" s="38"/>
      <c r="W368" s="38"/>
      <c r="X368" s="38"/>
    </row>
    <row r="369" s="3" customFormat="1" ht="43" customHeight="1" spans="1:24">
      <c r="A369" s="37" t="s">
        <v>1726</v>
      </c>
      <c r="B369" s="151"/>
      <c r="C369" s="151"/>
      <c r="D369" s="151"/>
      <c r="E369" s="151"/>
      <c r="F369" s="151"/>
      <c r="G369" s="151"/>
      <c r="H369" s="151"/>
      <c r="I369" s="151"/>
      <c r="J369" s="42"/>
      <c r="K369" s="38"/>
      <c r="L369" s="38"/>
      <c r="M369" s="38"/>
      <c r="N369" s="38"/>
      <c r="O369" s="38"/>
      <c r="P369" s="38"/>
      <c r="Q369" s="38"/>
      <c r="R369" s="38"/>
      <c r="S369" s="76"/>
      <c r="T369" s="38"/>
      <c r="U369" s="38"/>
      <c r="V369" s="38"/>
      <c r="W369" s="38"/>
      <c r="X369" s="38"/>
    </row>
    <row r="370" s="3" customFormat="1" ht="290" customHeight="1" spans="1:24">
      <c r="A370" s="150"/>
      <c r="B370" s="36" t="s">
        <v>1727</v>
      </c>
      <c r="C370" s="38" t="s">
        <v>36</v>
      </c>
      <c r="D370" s="38" t="s">
        <v>1728</v>
      </c>
      <c r="E370" s="38" t="s">
        <v>1729</v>
      </c>
      <c r="F370" s="36" t="s">
        <v>1517</v>
      </c>
      <c r="G370" s="36" t="s">
        <v>1730</v>
      </c>
      <c r="H370" s="152" t="s">
        <v>1731</v>
      </c>
      <c r="I370" s="59">
        <v>45261</v>
      </c>
      <c r="J370" s="36">
        <v>450</v>
      </c>
      <c r="K370" s="38">
        <v>450</v>
      </c>
      <c r="L370" s="155" t="s">
        <v>43</v>
      </c>
      <c r="M370" s="155" t="s">
        <v>43</v>
      </c>
      <c r="N370" s="155" t="s">
        <v>43</v>
      </c>
      <c r="O370" s="36" t="s">
        <v>1732</v>
      </c>
      <c r="P370" s="36" t="s">
        <v>1733</v>
      </c>
      <c r="Q370" s="36" t="s">
        <v>46</v>
      </c>
      <c r="R370" s="36" t="s">
        <v>1734</v>
      </c>
      <c r="S370" s="81">
        <v>167</v>
      </c>
      <c r="T370" s="36">
        <v>468</v>
      </c>
      <c r="U370" s="45" t="s">
        <v>1714</v>
      </c>
      <c r="V370" s="36" t="s">
        <v>1634</v>
      </c>
      <c r="W370" s="45" t="s">
        <v>1735</v>
      </c>
      <c r="X370" s="38"/>
    </row>
    <row r="371" s="3" customFormat="1" ht="43" customHeight="1" spans="1:24">
      <c r="A371" s="150"/>
      <c r="B371" s="151" t="s">
        <v>1724</v>
      </c>
      <c r="C371" s="151"/>
      <c r="D371" s="151"/>
      <c r="E371" s="151"/>
      <c r="F371" s="151"/>
      <c r="G371" s="151"/>
      <c r="H371" s="151"/>
      <c r="I371" s="151"/>
      <c r="J371" s="42" t="s">
        <v>1736</v>
      </c>
      <c r="K371" s="38"/>
      <c r="L371" s="38"/>
      <c r="M371" s="38"/>
      <c r="N371" s="38"/>
      <c r="O371" s="38"/>
      <c r="P371" s="38"/>
      <c r="Q371" s="38"/>
      <c r="R371" s="38"/>
      <c r="S371" s="76"/>
      <c r="T371" s="38"/>
      <c r="U371" s="38"/>
      <c r="V371" s="38"/>
      <c r="W371" s="38"/>
      <c r="X371" s="38"/>
    </row>
    <row r="372" s="1" customFormat="1" ht="32" customHeight="1" spans="1:24">
      <c r="A372" s="37" t="s">
        <v>1737</v>
      </c>
      <c r="B372" s="38"/>
      <c r="C372" s="38"/>
      <c r="D372" s="38"/>
      <c r="E372" s="38"/>
      <c r="F372" s="38"/>
      <c r="G372" s="38"/>
      <c r="H372" s="38"/>
      <c r="I372" s="59"/>
      <c r="J372" s="38"/>
      <c r="K372" s="38"/>
      <c r="L372" s="38"/>
      <c r="M372" s="38"/>
      <c r="N372" s="38"/>
      <c r="O372" s="38"/>
      <c r="P372" s="38"/>
      <c r="Q372" s="38"/>
      <c r="R372" s="38"/>
      <c r="S372" s="76"/>
      <c r="T372" s="38"/>
      <c r="U372" s="38"/>
      <c r="V372" s="38"/>
      <c r="W372" s="38"/>
      <c r="X372" s="38"/>
    </row>
    <row r="373" s="1" customFormat="1" ht="32" customHeight="1" spans="1:24">
      <c r="A373" s="37" t="s">
        <v>1738</v>
      </c>
      <c r="B373" s="38"/>
      <c r="C373" s="38"/>
      <c r="D373" s="38"/>
      <c r="E373" s="38"/>
      <c r="F373" s="38"/>
      <c r="G373" s="38"/>
      <c r="H373" s="38"/>
      <c r="I373" s="59"/>
      <c r="J373" s="38"/>
      <c r="K373" s="38"/>
      <c r="L373" s="38"/>
      <c r="M373" s="38"/>
      <c r="N373" s="38"/>
      <c r="O373" s="38"/>
      <c r="P373" s="38"/>
      <c r="Q373" s="38"/>
      <c r="R373" s="38"/>
      <c r="S373" s="76"/>
      <c r="T373" s="38"/>
      <c r="U373" s="38"/>
      <c r="V373" s="38"/>
      <c r="W373" s="38"/>
      <c r="X373" s="38"/>
    </row>
    <row r="374" s="1" customFormat="1" ht="32" customHeight="1" spans="1:24">
      <c r="A374" s="37" t="s">
        <v>1739</v>
      </c>
      <c r="B374" s="38"/>
      <c r="C374" s="38"/>
      <c r="D374" s="38"/>
      <c r="E374" s="38"/>
      <c r="F374" s="38"/>
      <c r="G374" s="38"/>
      <c r="H374" s="38"/>
      <c r="I374" s="59"/>
      <c r="J374" s="38"/>
      <c r="K374" s="38"/>
      <c r="L374" s="38"/>
      <c r="M374" s="38"/>
      <c r="N374" s="38"/>
      <c r="O374" s="38"/>
      <c r="P374" s="38"/>
      <c r="Q374" s="38"/>
      <c r="R374" s="38"/>
      <c r="S374" s="76"/>
      <c r="T374" s="38"/>
      <c r="U374" s="38"/>
      <c r="V374" s="38"/>
      <c r="W374" s="38"/>
      <c r="X374" s="38"/>
    </row>
    <row r="375" s="1" customFormat="1" ht="32" customHeight="1" spans="1:24">
      <c r="A375" s="37" t="s">
        <v>1740</v>
      </c>
      <c r="B375" s="38"/>
      <c r="C375" s="38"/>
      <c r="D375" s="38"/>
      <c r="E375" s="38"/>
      <c r="F375" s="38"/>
      <c r="G375" s="38"/>
      <c r="H375" s="38"/>
      <c r="I375" s="59"/>
      <c r="J375" s="38"/>
      <c r="K375" s="38"/>
      <c r="L375" s="38"/>
      <c r="M375" s="38"/>
      <c r="N375" s="38"/>
      <c r="O375" s="38"/>
      <c r="P375" s="38"/>
      <c r="Q375" s="38"/>
      <c r="R375" s="38"/>
      <c r="S375" s="76"/>
      <c r="T375" s="38"/>
      <c r="U375" s="38"/>
      <c r="V375" s="38"/>
      <c r="W375" s="38"/>
      <c r="X375" s="38"/>
    </row>
    <row r="376" s="1" customFormat="1" ht="32" customHeight="1" spans="1:24">
      <c r="A376" s="37" t="s">
        <v>1741</v>
      </c>
      <c r="B376" s="38"/>
      <c r="C376" s="38"/>
      <c r="D376" s="38"/>
      <c r="E376" s="38"/>
      <c r="F376" s="38"/>
      <c r="G376" s="38"/>
      <c r="H376" s="38"/>
      <c r="I376" s="59"/>
      <c r="J376" s="38"/>
      <c r="K376" s="38"/>
      <c r="L376" s="38"/>
      <c r="M376" s="38"/>
      <c r="N376" s="38"/>
      <c r="O376" s="38"/>
      <c r="P376" s="38"/>
      <c r="Q376" s="38"/>
      <c r="R376" s="38"/>
      <c r="S376" s="76"/>
      <c r="T376" s="38"/>
      <c r="U376" s="38"/>
      <c r="V376" s="38"/>
      <c r="W376" s="38"/>
      <c r="X376" s="38"/>
    </row>
    <row r="377" s="1" customFormat="1" ht="32" customHeight="1" spans="1:24">
      <c r="A377" s="37" t="s">
        <v>1742</v>
      </c>
      <c r="B377" s="38"/>
      <c r="C377" s="38"/>
      <c r="D377" s="38"/>
      <c r="E377" s="38"/>
      <c r="F377" s="38"/>
      <c r="G377" s="38"/>
      <c r="H377" s="38"/>
      <c r="I377" s="59"/>
      <c r="J377" s="38"/>
      <c r="K377" s="38"/>
      <c r="L377" s="38"/>
      <c r="M377" s="38"/>
      <c r="N377" s="38"/>
      <c r="O377" s="38"/>
      <c r="P377" s="38"/>
      <c r="Q377" s="38"/>
      <c r="R377" s="38"/>
      <c r="S377" s="76"/>
      <c r="T377" s="38"/>
      <c r="U377" s="38"/>
      <c r="V377" s="38"/>
      <c r="W377" s="38"/>
      <c r="X377" s="38"/>
    </row>
    <row r="378" s="1" customFormat="1" ht="32" customHeight="1" spans="1:24">
      <c r="A378" s="37" t="s">
        <v>1743</v>
      </c>
      <c r="B378" s="38"/>
      <c r="C378" s="38"/>
      <c r="D378" s="38"/>
      <c r="E378" s="38"/>
      <c r="F378" s="38"/>
      <c r="G378" s="38"/>
      <c r="H378" s="38"/>
      <c r="I378" s="59"/>
      <c r="J378" s="38"/>
      <c r="K378" s="38"/>
      <c r="L378" s="38"/>
      <c r="M378" s="38"/>
      <c r="N378" s="38"/>
      <c r="O378" s="38"/>
      <c r="P378" s="38"/>
      <c r="Q378" s="38"/>
      <c r="R378" s="38"/>
      <c r="S378" s="76"/>
      <c r="T378" s="38"/>
      <c r="U378" s="38"/>
      <c r="V378" s="38"/>
      <c r="W378" s="38"/>
      <c r="X378" s="38"/>
    </row>
    <row r="379" s="1" customFormat="1" ht="48" spans="1:24">
      <c r="A379" s="37"/>
      <c r="B379" s="38" t="s">
        <v>1744</v>
      </c>
      <c r="C379" s="38" t="s">
        <v>36</v>
      </c>
      <c r="D379" s="38" t="s">
        <v>1745</v>
      </c>
      <c r="E379" s="38" t="s">
        <v>1746</v>
      </c>
      <c r="F379" s="38" t="s">
        <v>1619</v>
      </c>
      <c r="G379" s="38" t="s">
        <v>1747</v>
      </c>
      <c r="H379" s="38" t="s">
        <v>1748</v>
      </c>
      <c r="I379" s="59">
        <v>45261</v>
      </c>
      <c r="J379" s="38">
        <v>1500</v>
      </c>
      <c r="K379" s="38">
        <v>1500</v>
      </c>
      <c r="L379" s="38" t="s">
        <v>43</v>
      </c>
      <c r="M379" s="38" t="s">
        <v>43</v>
      </c>
      <c r="N379" s="38" t="s">
        <v>43</v>
      </c>
      <c r="O379" s="38" t="s">
        <v>1749</v>
      </c>
      <c r="P379" s="38" t="s">
        <v>1750</v>
      </c>
      <c r="Q379" s="158" t="s">
        <v>1589</v>
      </c>
      <c r="R379" s="38" t="s">
        <v>1751</v>
      </c>
      <c r="S379" s="76">
        <v>5000</v>
      </c>
      <c r="T379" s="38">
        <v>12900</v>
      </c>
      <c r="U379" s="39" t="s">
        <v>1633</v>
      </c>
      <c r="V379" s="104" t="s">
        <v>1752</v>
      </c>
      <c r="W379" s="38" t="s">
        <v>1753</v>
      </c>
      <c r="X379" s="38"/>
    </row>
    <row r="380" s="1" customFormat="1" ht="27" customHeight="1" spans="1:24">
      <c r="A380" s="37"/>
      <c r="B380" s="42" t="s">
        <v>1724</v>
      </c>
      <c r="C380" s="42"/>
      <c r="D380" s="42"/>
      <c r="E380" s="42"/>
      <c r="F380" s="42"/>
      <c r="G380" s="42"/>
      <c r="H380" s="42"/>
      <c r="I380" s="61"/>
      <c r="J380" s="42" t="s">
        <v>1754</v>
      </c>
      <c r="K380" s="42"/>
      <c r="L380" s="38"/>
      <c r="M380" s="38"/>
      <c r="N380" s="38"/>
      <c r="O380" s="38"/>
      <c r="P380" s="38"/>
      <c r="Q380" s="158"/>
      <c r="R380" s="38"/>
      <c r="S380" s="76"/>
      <c r="T380" s="38"/>
      <c r="U380" s="104"/>
      <c r="V380" s="104"/>
      <c r="W380" s="38"/>
      <c r="X380" s="38"/>
    </row>
    <row r="381" s="1" customFormat="1" ht="27" customHeight="1" spans="1:24">
      <c r="A381" s="37" t="s">
        <v>1755</v>
      </c>
      <c r="B381" s="42"/>
      <c r="C381" s="42"/>
      <c r="D381" s="42"/>
      <c r="E381" s="42"/>
      <c r="F381" s="42"/>
      <c r="G381" s="42"/>
      <c r="H381" s="42"/>
      <c r="I381" s="61"/>
      <c r="J381" s="42"/>
      <c r="K381" s="42"/>
      <c r="L381" s="38"/>
      <c r="M381" s="38"/>
      <c r="N381" s="38"/>
      <c r="O381" s="38"/>
      <c r="P381" s="38"/>
      <c r="Q381" s="38"/>
      <c r="R381" s="38"/>
      <c r="S381" s="76"/>
      <c r="T381" s="38"/>
      <c r="U381" s="38"/>
      <c r="V381" s="38"/>
      <c r="W381" s="38"/>
      <c r="X381" s="38"/>
    </row>
    <row r="382" s="1" customFormat="1" ht="27" customHeight="1" spans="1:24">
      <c r="A382" s="37" t="s">
        <v>1756</v>
      </c>
      <c r="B382" s="38"/>
      <c r="C382" s="38"/>
      <c r="D382" s="38"/>
      <c r="E382" s="38"/>
      <c r="F382" s="38"/>
      <c r="G382" s="38"/>
      <c r="H382" s="38"/>
      <c r="I382" s="59"/>
      <c r="J382" s="38"/>
      <c r="K382" s="38"/>
      <c r="L382" s="38"/>
      <c r="M382" s="38"/>
      <c r="N382" s="38"/>
      <c r="O382" s="38"/>
      <c r="P382" s="38"/>
      <c r="Q382" s="38"/>
      <c r="R382" s="38"/>
      <c r="S382" s="76"/>
      <c r="T382" s="38"/>
      <c r="U382" s="38"/>
      <c r="V382" s="38"/>
      <c r="W382" s="38"/>
      <c r="X382" s="38"/>
    </row>
    <row r="383" s="5" customFormat="1" ht="100" customHeight="1" spans="1:24">
      <c r="A383" s="43"/>
      <c r="B383" s="36" t="s">
        <v>1757</v>
      </c>
      <c r="C383" s="36" t="s">
        <v>36</v>
      </c>
      <c r="D383" s="36" t="s">
        <v>1758</v>
      </c>
      <c r="E383" s="36" t="s">
        <v>1759</v>
      </c>
      <c r="F383" s="36" t="s">
        <v>1760</v>
      </c>
      <c r="G383" s="36" t="s">
        <v>1747</v>
      </c>
      <c r="H383" s="36" t="s">
        <v>1761</v>
      </c>
      <c r="I383" s="59">
        <v>45261</v>
      </c>
      <c r="J383" s="36">
        <v>700</v>
      </c>
      <c r="K383" s="38">
        <v>700</v>
      </c>
      <c r="L383" s="38" t="s">
        <v>43</v>
      </c>
      <c r="M383" s="38" t="s">
        <v>43</v>
      </c>
      <c r="N383" s="38" t="s">
        <v>43</v>
      </c>
      <c r="O383" s="158" t="s">
        <v>1762</v>
      </c>
      <c r="P383" s="36" t="s">
        <v>1589</v>
      </c>
      <c r="Q383" s="36" t="s">
        <v>1763</v>
      </c>
      <c r="R383" s="36" t="s">
        <v>1764</v>
      </c>
      <c r="S383" s="81" t="s">
        <v>43</v>
      </c>
      <c r="T383" s="36">
        <v>1000</v>
      </c>
      <c r="U383" s="39" t="s">
        <v>1633</v>
      </c>
      <c r="V383" s="36" t="s">
        <v>1765</v>
      </c>
      <c r="W383" s="36" t="s">
        <v>1766</v>
      </c>
      <c r="X383" s="36"/>
    </row>
    <row r="384" s="27" customFormat="1" ht="42" customHeight="1" spans="1:24">
      <c r="A384" s="43"/>
      <c r="B384" s="141" t="s">
        <v>1767</v>
      </c>
      <c r="C384" s="141"/>
      <c r="D384" s="141"/>
      <c r="E384" s="141"/>
      <c r="F384" s="141"/>
      <c r="G384" s="141"/>
      <c r="H384" s="141"/>
      <c r="I384" s="61"/>
      <c r="J384" s="141" t="s">
        <v>1768</v>
      </c>
      <c r="K384" s="53"/>
      <c r="L384" s="53"/>
      <c r="M384" s="53"/>
      <c r="N384" s="53"/>
      <c r="O384" s="54"/>
      <c r="P384" s="36"/>
      <c r="Q384" s="36"/>
      <c r="R384" s="36"/>
      <c r="S384" s="81"/>
      <c r="T384" s="36"/>
      <c r="U384" s="163"/>
      <c r="V384" s="36"/>
      <c r="W384" s="36"/>
      <c r="X384" s="36"/>
    </row>
    <row r="385" s="5" customFormat="1" ht="37" customHeight="1" spans="1:24">
      <c r="A385" s="43" t="s">
        <v>1769</v>
      </c>
      <c r="B385" s="36"/>
      <c r="C385" s="36"/>
      <c r="D385" s="36"/>
      <c r="E385" s="36"/>
      <c r="F385" s="36"/>
      <c r="G385" s="36"/>
      <c r="H385" s="36"/>
      <c r="I385" s="59"/>
      <c r="J385" s="36"/>
      <c r="K385" s="53"/>
      <c r="L385" s="53"/>
      <c r="M385" s="53"/>
      <c r="N385" s="53"/>
      <c r="O385" s="54"/>
      <c r="P385" s="36"/>
      <c r="Q385" s="36"/>
      <c r="R385" s="36"/>
      <c r="S385" s="81"/>
      <c r="T385" s="36"/>
      <c r="U385" s="163"/>
      <c r="V385" s="36"/>
      <c r="W385" s="36"/>
      <c r="X385" s="36"/>
    </row>
    <row r="386" s="1" customFormat="1" ht="85" customHeight="1" spans="1:24">
      <c r="A386" s="37"/>
      <c r="B386" s="38" t="s">
        <v>1770</v>
      </c>
      <c r="C386" s="38" t="s">
        <v>36</v>
      </c>
      <c r="D386" s="38" t="s">
        <v>1758</v>
      </c>
      <c r="E386" s="38" t="s">
        <v>1771</v>
      </c>
      <c r="F386" s="38" t="s">
        <v>1772</v>
      </c>
      <c r="G386" s="38" t="s">
        <v>1747</v>
      </c>
      <c r="H386" s="38" t="s">
        <v>1773</v>
      </c>
      <c r="I386" s="59">
        <v>45261</v>
      </c>
      <c r="J386" s="38">
        <v>1050</v>
      </c>
      <c r="K386" s="38">
        <v>1050</v>
      </c>
      <c r="L386" s="38" t="s">
        <v>43</v>
      </c>
      <c r="M386" s="38" t="s">
        <v>43</v>
      </c>
      <c r="N386" s="38" t="s">
        <v>43</v>
      </c>
      <c r="O386" s="38" t="s">
        <v>43</v>
      </c>
      <c r="P386" s="36" t="s">
        <v>1589</v>
      </c>
      <c r="Q386" s="36" t="s">
        <v>1763</v>
      </c>
      <c r="R386" s="38" t="s">
        <v>1774</v>
      </c>
      <c r="S386" s="76" t="s">
        <v>43</v>
      </c>
      <c r="T386" s="38">
        <v>1300</v>
      </c>
      <c r="U386" s="39" t="s">
        <v>1633</v>
      </c>
      <c r="V386" s="38" t="s">
        <v>1765</v>
      </c>
      <c r="W386" s="38" t="s">
        <v>1775</v>
      </c>
      <c r="X386" s="38"/>
    </row>
    <row r="387" s="1" customFormat="1" ht="31" customHeight="1" spans="1:24">
      <c r="A387" s="37"/>
      <c r="B387" s="42" t="s">
        <v>1776</v>
      </c>
      <c r="C387" s="42"/>
      <c r="D387" s="42"/>
      <c r="E387" s="42"/>
      <c r="F387" s="42"/>
      <c r="G387" s="42"/>
      <c r="H387" s="42"/>
      <c r="I387" s="42"/>
      <c r="J387" s="42" t="s">
        <v>1777</v>
      </c>
      <c r="K387" s="38"/>
      <c r="L387" s="38"/>
      <c r="M387" s="38"/>
      <c r="N387" s="38"/>
      <c r="O387" s="38"/>
      <c r="P387" s="38"/>
      <c r="Q387" s="38"/>
      <c r="R387" s="38"/>
      <c r="S387" s="76"/>
      <c r="T387" s="38"/>
      <c r="U387" s="38"/>
      <c r="V387" s="38"/>
      <c r="W387" s="38"/>
      <c r="X387" s="38"/>
    </row>
    <row r="388" s="1" customFormat="1" ht="35" customHeight="1" spans="1:24">
      <c r="A388" s="37" t="s">
        <v>1778</v>
      </c>
      <c r="B388" s="38"/>
      <c r="C388" s="38"/>
      <c r="D388" s="38"/>
      <c r="E388" s="38"/>
      <c r="F388" s="38"/>
      <c r="G388" s="38"/>
      <c r="H388" s="38"/>
      <c r="I388" s="59"/>
      <c r="J388" s="38"/>
      <c r="K388" s="38"/>
      <c r="L388" s="38"/>
      <c r="M388" s="38"/>
      <c r="N388" s="38"/>
      <c r="O388" s="38"/>
      <c r="P388" s="38"/>
      <c r="Q388" s="38"/>
      <c r="R388" s="38"/>
      <c r="S388" s="76"/>
      <c r="T388" s="38"/>
      <c r="U388" s="38"/>
      <c r="V388" s="38"/>
      <c r="W388" s="38"/>
      <c r="X388" s="38"/>
    </row>
    <row r="389" s="1" customFormat="1" ht="35" customHeight="1" spans="1:24">
      <c r="A389" s="37" t="s">
        <v>1779</v>
      </c>
      <c r="B389" s="38"/>
      <c r="C389" s="38"/>
      <c r="D389" s="38"/>
      <c r="E389" s="38"/>
      <c r="F389" s="38"/>
      <c r="G389" s="38"/>
      <c r="H389" s="38"/>
      <c r="I389" s="59"/>
      <c r="J389" s="38"/>
      <c r="K389" s="38"/>
      <c r="L389" s="38"/>
      <c r="M389" s="38"/>
      <c r="N389" s="38"/>
      <c r="O389" s="38"/>
      <c r="P389" s="38"/>
      <c r="Q389" s="38"/>
      <c r="R389" s="38"/>
      <c r="S389" s="76"/>
      <c r="T389" s="38"/>
      <c r="U389" s="38"/>
      <c r="V389" s="38"/>
      <c r="W389" s="38"/>
      <c r="X389" s="38"/>
    </row>
    <row r="390" s="1" customFormat="1" ht="35" customHeight="1" spans="1:24">
      <c r="A390" s="37" t="s">
        <v>1780</v>
      </c>
      <c r="B390" s="38"/>
      <c r="C390" s="38"/>
      <c r="D390" s="38"/>
      <c r="E390" s="38"/>
      <c r="F390" s="38"/>
      <c r="G390" s="38"/>
      <c r="H390" s="38"/>
      <c r="I390" s="59"/>
      <c r="J390" s="38"/>
      <c r="K390" s="38"/>
      <c r="L390" s="38"/>
      <c r="M390" s="38"/>
      <c r="N390" s="38"/>
      <c r="O390" s="38"/>
      <c r="P390" s="38"/>
      <c r="Q390" s="38"/>
      <c r="R390" s="38"/>
      <c r="S390" s="76"/>
      <c r="T390" s="38"/>
      <c r="U390" s="38"/>
      <c r="V390" s="38"/>
      <c r="W390" s="38"/>
      <c r="X390" s="38"/>
    </row>
    <row r="391" s="7" customFormat="1" ht="51" customHeight="1" spans="1:24">
      <c r="A391" s="164"/>
      <c r="B391" s="38" t="s">
        <v>1781</v>
      </c>
      <c r="C391" s="38" t="s">
        <v>36</v>
      </c>
      <c r="D391" s="38" t="s">
        <v>1782</v>
      </c>
      <c r="E391" s="38" t="s">
        <v>1783</v>
      </c>
      <c r="F391" s="38" t="s">
        <v>105</v>
      </c>
      <c r="G391" s="38" t="s">
        <v>901</v>
      </c>
      <c r="H391" s="38" t="s">
        <v>1784</v>
      </c>
      <c r="I391" s="59">
        <v>45261</v>
      </c>
      <c r="J391" s="38">
        <v>14.4</v>
      </c>
      <c r="K391" s="38">
        <v>14.4</v>
      </c>
      <c r="L391" s="45" t="s">
        <v>43</v>
      </c>
      <c r="M391" s="38" t="s">
        <v>43</v>
      </c>
      <c r="N391" s="38" t="s">
        <v>43</v>
      </c>
      <c r="O391" s="38" t="s">
        <v>1785</v>
      </c>
      <c r="P391" s="38" t="s">
        <v>1733</v>
      </c>
      <c r="Q391" s="38" t="s">
        <v>46</v>
      </c>
      <c r="R391" s="38" t="s">
        <v>1786</v>
      </c>
      <c r="S391" s="76">
        <v>65</v>
      </c>
      <c r="T391" s="38">
        <v>208</v>
      </c>
      <c r="U391" s="38" t="s">
        <v>1714</v>
      </c>
      <c r="V391" s="38" t="s">
        <v>1787</v>
      </c>
      <c r="W391" s="38" t="s">
        <v>1788</v>
      </c>
      <c r="X391" s="38"/>
    </row>
    <row r="392" s="26" customFormat="1" ht="51" customHeight="1" spans="1:24">
      <c r="A392" s="36"/>
      <c r="B392" s="38" t="s">
        <v>1789</v>
      </c>
      <c r="C392" s="38" t="s">
        <v>36</v>
      </c>
      <c r="D392" s="38" t="s">
        <v>1782</v>
      </c>
      <c r="E392" s="38" t="s">
        <v>895</v>
      </c>
      <c r="F392" s="38" t="s">
        <v>105</v>
      </c>
      <c r="G392" s="38" t="s">
        <v>901</v>
      </c>
      <c r="H392" s="38" t="s">
        <v>1790</v>
      </c>
      <c r="I392" s="59">
        <v>45261</v>
      </c>
      <c r="J392" s="38">
        <v>28.8</v>
      </c>
      <c r="K392" s="38">
        <v>28.8</v>
      </c>
      <c r="L392" s="45" t="s">
        <v>43</v>
      </c>
      <c r="M392" s="38" t="s">
        <v>43</v>
      </c>
      <c r="N392" s="38" t="s">
        <v>43</v>
      </c>
      <c r="O392" s="38" t="s">
        <v>1791</v>
      </c>
      <c r="P392" s="38" t="s">
        <v>1733</v>
      </c>
      <c r="Q392" s="38" t="s">
        <v>46</v>
      </c>
      <c r="R392" s="38" t="s">
        <v>1786</v>
      </c>
      <c r="S392" s="76">
        <v>65</v>
      </c>
      <c r="T392" s="38">
        <v>208</v>
      </c>
      <c r="U392" s="38" t="s">
        <v>1714</v>
      </c>
      <c r="V392" s="38" t="s">
        <v>1787</v>
      </c>
      <c r="W392" s="38" t="s">
        <v>1788</v>
      </c>
      <c r="X392" s="38"/>
    </row>
    <row r="393" s="26" customFormat="1" ht="51" customHeight="1" spans="1:24">
      <c r="A393" s="36"/>
      <c r="B393" s="38" t="s">
        <v>1792</v>
      </c>
      <c r="C393" s="38" t="s">
        <v>36</v>
      </c>
      <c r="D393" s="38" t="s">
        <v>1782</v>
      </c>
      <c r="E393" s="38" t="s">
        <v>895</v>
      </c>
      <c r="F393" s="38" t="s">
        <v>105</v>
      </c>
      <c r="G393" s="38" t="s">
        <v>901</v>
      </c>
      <c r="H393" s="38" t="s">
        <v>1793</v>
      </c>
      <c r="I393" s="59">
        <v>45261</v>
      </c>
      <c r="J393" s="38">
        <v>28.8</v>
      </c>
      <c r="K393" s="38">
        <v>28.8</v>
      </c>
      <c r="L393" s="45" t="s">
        <v>43</v>
      </c>
      <c r="M393" s="38" t="s">
        <v>43</v>
      </c>
      <c r="N393" s="38" t="s">
        <v>43</v>
      </c>
      <c r="O393" s="38" t="s">
        <v>1791</v>
      </c>
      <c r="P393" s="38" t="s">
        <v>1733</v>
      </c>
      <c r="Q393" s="38" t="s">
        <v>46</v>
      </c>
      <c r="R393" s="38" t="s">
        <v>1786</v>
      </c>
      <c r="S393" s="76">
        <v>65</v>
      </c>
      <c r="T393" s="38">
        <v>208</v>
      </c>
      <c r="U393" s="38" t="s">
        <v>1714</v>
      </c>
      <c r="V393" s="38" t="s">
        <v>1787</v>
      </c>
      <c r="W393" s="38" t="s">
        <v>1788</v>
      </c>
      <c r="X393" s="38"/>
    </row>
    <row r="394" s="7" customFormat="1" ht="51" customHeight="1" spans="1:24">
      <c r="A394" s="164"/>
      <c r="B394" s="38" t="s">
        <v>1794</v>
      </c>
      <c r="C394" s="38" t="s">
        <v>36</v>
      </c>
      <c r="D394" s="38" t="s">
        <v>1782</v>
      </c>
      <c r="E394" s="38" t="s">
        <v>1783</v>
      </c>
      <c r="F394" s="38" t="s">
        <v>105</v>
      </c>
      <c r="G394" s="38" t="s">
        <v>916</v>
      </c>
      <c r="H394" s="38" t="s">
        <v>1795</v>
      </c>
      <c r="I394" s="59">
        <v>45261</v>
      </c>
      <c r="J394" s="38">
        <v>28.8</v>
      </c>
      <c r="K394" s="38">
        <v>28.8</v>
      </c>
      <c r="L394" s="45" t="s">
        <v>43</v>
      </c>
      <c r="M394" s="38" t="s">
        <v>43</v>
      </c>
      <c r="N394" s="38" t="s">
        <v>43</v>
      </c>
      <c r="O394" s="38" t="s">
        <v>1791</v>
      </c>
      <c r="P394" s="38" t="s">
        <v>1733</v>
      </c>
      <c r="Q394" s="38" t="s">
        <v>46</v>
      </c>
      <c r="R394" s="38" t="s">
        <v>1786</v>
      </c>
      <c r="S394" s="76">
        <v>65</v>
      </c>
      <c r="T394" s="38">
        <v>208</v>
      </c>
      <c r="U394" s="38" t="s">
        <v>1714</v>
      </c>
      <c r="V394" s="38" t="s">
        <v>1787</v>
      </c>
      <c r="W394" s="38" t="s">
        <v>1788</v>
      </c>
      <c r="X394" s="38"/>
    </row>
    <row r="395" s="26" customFormat="1" ht="51" customHeight="1" spans="1:24">
      <c r="A395" s="36"/>
      <c r="B395" s="36" t="s">
        <v>1796</v>
      </c>
      <c r="C395" s="36" t="s">
        <v>36</v>
      </c>
      <c r="D395" s="38" t="s">
        <v>1782</v>
      </c>
      <c r="E395" s="36" t="s">
        <v>895</v>
      </c>
      <c r="F395" s="38" t="s">
        <v>105</v>
      </c>
      <c r="G395" s="38" t="s">
        <v>896</v>
      </c>
      <c r="H395" s="36" t="s">
        <v>1797</v>
      </c>
      <c r="I395" s="137" t="s">
        <v>42</v>
      </c>
      <c r="J395" s="36">
        <v>16</v>
      </c>
      <c r="K395" s="36">
        <v>16</v>
      </c>
      <c r="L395" s="38" t="s">
        <v>43</v>
      </c>
      <c r="M395" s="38" t="s">
        <v>43</v>
      </c>
      <c r="N395" s="38" t="s">
        <v>43</v>
      </c>
      <c r="O395" s="36" t="s">
        <v>1798</v>
      </c>
      <c r="P395" s="36" t="s">
        <v>1733</v>
      </c>
      <c r="Q395" s="36" t="s">
        <v>46</v>
      </c>
      <c r="R395" s="38" t="s">
        <v>1786</v>
      </c>
      <c r="S395" s="36">
        <v>97</v>
      </c>
      <c r="T395" s="36">
        <v>348</v>
      </c>
      <c r="U395" s="38" t="s">
        <v>1714</v>
      </c>
      <c r="V395" s="36" t="s">
        <v>1634</v>
      </c>
      <c r="W395" s="88" t="s">
        <v>1799</v>
      </c>
      <c r="X395" s="38"/>
    </row>
    <row r="396" s="26" customFormat="1" ht="51" customHeight="1" spans="1:24">
      <c r="A396" s="36"/>
      <c r="B396" s="36" t="s">
        <v>1796</v>
      </c>
      <c r="C396" s="36" t="s">
        <v>36</v>
      </c>
      <c r="D396" s="38" t="s">
        <v>1782</v>
      </c>
      <c r="E396" s="36" t="s">
        <v>895</v>
      </c>
      <c r="F396" s="38" t="s">
        <v>105</v>
      </c>
      <c r="G396" s="38" t="s">
        <v>896</v>
      </c>
      <c r="H396" s="36" t="s">
        <v>1800</v>
      </c>
      <c r="I396" s="167">
        <v>45261</v>
      </c>
      <c r="J396" s="36">
        <v>19.2</v>
      </c>
      <c r="K396" s="36">
        <v>19.2</v>
      </c>
      <c r="L396" s="38" t="s">
        <v>43</v>
      </c>
      <c r="M396" s="38" t="s">
        <v>43</v>
      </c>
      <c r="N396" s="38" t="s">
        <v>43</v>
      </c>
      <c r="O396" s="36" t="s">
        <v>1801</v>
      </c>
      <c r="P396" s="36" t="s">
        <v>1733</v>
      </c>
      <c r="Q396" s="36" t="s">
        <v>46</v>
      </c>
      <c r="R396" s="38" t="s">
        <v>1786</v>
      </c>
      <c r="S396" s="36">
        <v>87</v>
      </c>
      <c r="T396" s="36">
        <v>289</v>
      </c>
      <c r="U396" s="38" t="s">
        <v>1714</v>
      </c>
      <c r="V396" s="36" t="s">
        <v>1634</v>
      </c>
      <c r="W396" s="88" t="s">
        <v>1799</v>
      </c>
      <c r="X396" s="38"/>
    </row>
    <row r="397" s="26" customFormat="1" ht="51" customHeight="1" spans="1:24">
      <c r="A397" s="36"/>
      <c r="B397" s="38" t="s">
        <v>1802</v>
      </c>
      <c r="C397" s="38" t="s">
        <v>36</v>
      </c>
      <c r="D397" s="38" t="s">
        <v>1782</v>
      </c>
      <c r="E397" s="38" t="s">
        <v>112</v>
      </c>
      <c r="F397" s="38" t="s">
        <v>113</v>
      </c>
      <c r="G397" s="38" t="s">
        <v>114</v>
      </c>
      <c r="H397" s="38" t="s">
        <v>1803</v>
      </c>
      <c r="I397" s="59">
        <v>45261</v>
      </c>
      <c r="J397" s="38">
        <v>56.7</v>
      </c>
      <c r="K397" s="38">
        <v>56.7</v>
      </c>
      <c r="L397" s="38" t="s">
        <v>43</v>
      </c>
      <c r="M397" s="38" t="s">
        <v>43</v>
      </c>
      <c r="N397" s="38" t="s">
        <v>43</v>
      </c>
      <c r="O397" s="168" t="s">
        <v>1804</v>
      </c>
      <c r="P397" s="38" t="s">
        <v>1805</v>
      </c>
      <c r="Q397" s="38" t="s">
        <v>46</v>
      </c>
      <c r="R397" s="38" t="s">
        <v>1786</v>
      </c>
      <c r="S397" s="38">
        <v>168</v>
      </c>
      <c r="T397" s="38" t="s">
        <v>1806</v>
      </c>
      <c r="U397" s="38" t="s">
        <v>1714</v>
      </c>
      <c r="V397" s="38" t="s">
        <v>1787</v>
      </c>
      <c r="W397" s="38" t="s">
        <v>1788</v>
      </c>
      <c r="X397" s="38"/>
    </row>
    <row r="398" s="26" customFormat="1" ht="51" customHeight="1" spans="1:24">
      <c r="A398" s="45"/>
      <c r="B398" s="38" t="s">
        <v>1807</v>
      </c>
      <c r="C398" s="38" t="s">
        <v>36</v>
      </c>
      <c r="D398" s="38" t="s">
        <v>1782</v>
      </c>
      <c r="E398" s="38" t="s">
        <v>52</v>
      </c>
      <c r="F398" s="38" t="s">
        <v>53</v>
      </c>
      <c r="G398" s="38" t="s">
        <v>1266</v>
      </c>
      <c r="H398" s="38" t="s">
        <v>1808</v>
      </c>
      <c r="I398" s="59">
        <v>45261</v>
      </c>
      <c r="J398" s="38">
        <v>48</v>
      </c>
      <c r="K398" s="38">
        <v>48</v>
      </c>
      <c r="L398" s="45" t="s">
        <v>43</v>
      </c>
      <c r="M398" s="38" t="s">
        <v>43</v>
      </c>
      <c r="N398" s="38" t="s">
        <v>43</v>
      </c>
      <c r="O398" s="38" t="s">
        <v>1809</v>
      </c>
      <c r="P398" s="38" t="s">
        <v>1733</v>
      </c>
      <c r="Q398" s="38" t="s">
        <v>46</v>
      </c>
      <c r="R398" s="38" t="s">
        <v>1786</v>
      </c>
      <c r="S398" s="38">
        <v>48</v>
      </c>
      <c r="T398" s="38">
        <v>205</v>
      </c>
      <c r="U398" s="38" t="s">
        <v>1714</v>
      </c>
      <c r="V398" s="38" t="s">
        <v>1787</v>
      </c>
      <c r="W398" s="38" t="s">
        <v>1788</v>
      </c>
      <c r="X398" s="38"/>
    </row>
    <row r="399" s="1" customFormat="1" ht="42" customHeight="1" spans="1:24">
      <c r="A399" s="37"/>
      <c r="B399" s="42" t="s">
        <v>1810</v>
      </c>
      <c r="C399" s="42"/>
      <c r="D399" s="42"/>
      <c r="E399" s="42"/>
      <c r="F399" s="42"/>
      <c r="G399" s="42"/>
      <c r="H399" s="42"/>
      <c r="I399" s="61"/>
      <c r="J399" s="42" t="s">
        <v>1811</v>
      </c>
      <c r="K399" s="38"/>
      <c r="L399" s="38"/>
      <c r="M399" s="38"/>
      <c r="N399" s="38"/>
      <c r="O399" s="38"/>
      <c r="P399" s="38"/>
      <c r="Q399" s="38"/>
      <c r="R399" s="38"/>
      <c r="S399" s="76"/>
      <c r="T399" s="38"/>
      <c r="U399" s="38"/>
      <c r="V399" s="38"/>
      <c r="W399" s="38"/>
      <c r="X399" s="38"/>
    </row>
    <row r="400" s="1" customFormat="1" ht="42" customHeight="1" spans="1:24">
      <c r="A400" s="37" t="s">
        <v>1812</v>
      </c>
      <c r="B400" s="38"/>
      <c r="C400" s="38"/>
      <c r="D400" s="38"/>
      <c r="E400" s="38"/>
      <c r="F400" s="38"/>
      <c r="G400" s="38"/>
      <c r="H400" s="38"/>
      <c r="I400" s="59"/>
      <c r="J400" s="38"/>
      <c r="K400" s="38"/>
      <c r="L400" s="38"/>
      <c r="M400" s="38"/>
      <c r="N400" s="38"/>
      <c r="O400" s="38"/>
      <c r="P400" s="38"/>
      <c r="Q400" s="38"/>
      <c r="R400" s="38"/>
      <c r="S400" s="76"/>
      <c r="T400" s="38"/>
      <c r="U400" s="38"/>
      <c r="V400" s="38"/>
      <c r="W400" s="38"/>
      <c r="X400" s="38"/>
    </row>
    <row r="401" s="1" customFormat="1" ht="47" customHeight="1" spans="1:24">
      <c r="A401" s="37" t="s">
        <v>1813</v>
      </c>
      <c r="B401" s="38"/>
      <c r="C401" s="38"/>
      <c r="D401" s="38"/>
      <c r="E401" s="38"/>
      <c r="F401" s="38"/>
      <c r="G401" s="38"/>
      <c r="H401" s="38"/>
      <c r="I401" s="59"/>
      <c r="J401" s="38"/>
      <c r="K401" s="38"/>
      <c r="L401" s="38"/>
      <c r="M401" s="38"/>
      <c r="N401" s="38"/>
      <c r="O401" s="38"/>
      <c r="P401" s="38"/>
      <c r="Q401" s="38"/>
      <c r="R401" s="38"/>
      <c r="S401" s="76"/>
      <c r="T401" s="38"/>
      <c r="U401" s="38"/>
      <c r="V401" s="38"/>
      <c r="W401" s="38"/>
      <c r="X401" s="38"/>
    </row>
    <row r="402" s="1" customFormat="1" ht="47" customHeight="1" spans="1:24">
      <c r="A402" s="37" t="s">
        <v>1814</v>
      </c>
      <c r="B402" s="38"/>
      <c r="C402" s="38"/>
      <c r="D402" s="38"/>
      <c r="E402" s="38"/>
      <c r="F402" s="38"/>
      <c r="G402" s="38"/>
      <c r="H402" s="38"/>
      <c r="I402" s="59"/>
      <c r="J402" s="38"/>
      <c r="K402" s="38"/>
      <c r="L402" s="38"/>
      <c r="M402" s="38"/>
      <c r="N402" s="38"/>
      <c r="O402" s="38"/>
      <c r="P402" s="38"/>
      <c r="Q402" s="38"/>
      <c r="R402" s="38"/>
      <c r="S402" s="76"/>
      <c r="T402" s="38"/>
      <c r="U402" s="38"/>
      <c r="V402" s="38"/>
      <c r="W402" s="38"/>
      <c r="X402" s="38"/>
    </row>
    <row r="403" s="1" customFormat="1" ht="47" customHeight="1" spans="1:24">
      <c r="A403" s="37"/>
      <c r="B403" s="38" t="s">
        <v>1815</v>
      </c>
      <c r="C403" s="38" t="s">
        <v>36</v>
      </c>
      <c r="D403" s="38" t="s">
        <v>1816</v>
      </c>
      <c r="E403" s="38" t="s">
        <v>1772</v>
      </c>
      <c r="F403" s="38" t="s">
        <v>1772</v>
      </c>
      <c r="G403" s="38" t="s">
        <v>1747</v>
      </c>
      <c r="H403" s="38" t="s">
        <v>1817</v>
      </c>
      <c r="I403" s="59">
        <v>45261</v>
      </c>
      <c r="J403" s="38">
        <v>850</v>
      </c>
      <c r="K403" s="38">
        <v>850</v>
      </c>
      <c r="L403" s="38" t="s">
        <v>43</v>
      </c>
      <c r="M403" s="38" t="s">
        <v>43</v>
      </c>
      <c r="N403" s="38" t="s">
        <v>43</v>
      </c>
      <c r="O403" s="38" t="s">
        <v>1818</v>
      </c>
      <c r="P403" s="38" t="s">
        <v>43</v>
      </c>
      <c r="Q403" s="38" t="s">
        <v>1819</v>
      </c>
      <c r="R403" s="38" t="s">
        <v>1820</v>
      </c>
      <c r="S403" s="76">
        <v>2000</v>
      </c>
      <c r="T403" s="38">
        <v>6000</v>
      </c>
      <c r="U403" s="38" t="s">
        <v>1714</v>
      </c>
      <c r="V403" s="104" t="s">
        <v>1821</v>
      </c>
      <c r="W403" s="38" t="s">
        <v>1822</v>
      </c>
      <c r="X403" s="38"/>
    </row>
    <row r="404" s="1" customFormat="1" ht="47" customHeight="1" spans="1:24">
      <c r="A404" s="37"/>
      <c r="B404" s="42" t="s">
        <v>1776</v>
      </c>
      <c r="C404" s="42"/>
      <c r="D404" s="42"/>
      <c r="E404" s="42"/>
      <c r="F404" s="42"/>
      <c r="G404" s="42"/>
      <c r="H404" s="42"/>
      <c r="I404" s="42"/>
      <c r="J404" s="42" t="s">
        <v>1823</v>
      </c>
      <c r="K404" s="42"/>
      <c r="L404" s="38"/>
      <c r="M404" s="38"/>
      <c r="N404" s="38"/>
      <c r="O404" s="38"/>
      <c r="P404" s="38"/>
      <c r="Q404" s="38"/>
      <c r="R404" s="38"/>
      <c r="S404" s="76"/>
      <c r="T404" s="38"/>
      <c r="U404" s="104"/>
      <c r="V404" s="104"/>
      <c r="W404" s="38"/>
      <c r="X404" s="38"/>
    </row>
    <row r="405" s="1" customFormat="1" ht="47" customHeight="1" spans="1:24">
      <c r="A405" s="37" t="s">
        <v>1824</v>
      </c>
      <c r="B405" s="38"/>
      <c r="C405" s="38"/>
      <c r="D405" s="38"/>
      <c r="E405" s="38"/>
      <c r="F405" s="38"/>
      <c r="G405" s="38"/>
      <c r="H405" s="38"/>
      <c r="I405" s="59"/>
      <c r="J405" s="38"/>
      <c r="K405" s="38"/>
      <c r="L405" s="38"/>
      <c r="M405" s="38"/>
      <c r="N405" s="38"/>
      <c r="O405" s="38"/>
      <c r="P405" s="38"/>
      <c r="Q405" s="38"/>
      <c r="R405" s="38"/>
      <c r="S405" s="76"/>
      <c r="T405" s="38"/>
      <c r="U405" s="38"/>
      <c r="V405" s="38"/>
      <c r="W405" s="38"/>
      <c r="X405" s="38"/>
    </row>
    <row r="406" s="1" customFormat="1" ht="47" customHeight="1" spans="1:24">
      <c r="A406" s="37" t="s">
        <v>1825</v>
      </c>
      <c r="B406" s="38"/>
      <c r="C406" s="38"/>
      <c r="D406" s="38"/>
      <c r="E406" s="38"/>
      <c r="F406" s="38"/>
      <c r="G406" s="38"/>
      <c r="H406" s="38"/>
      <c r="I406" s="59"/>
      <c r="J406" s="38"/>
      <c r="K406" s="38"/>
      <c r="L406" s="38"/>
      <c r="M406" s="38"/>
      <c r="N406" s="38"/>
      <c r="O406" s="38"/>
      <c r="P406" s="38"/>
      <c r="Q406" s="38"/>
      <c r="R406" s="38"/>
      <c r="S406" s="76"/>
      <c r="T406" s="38"/>
      <c r="U406" s="38"/>
      <c r="V406" s="38"/>
      <c r="W406" s="38"/>
      <c r="X406" s="38"/>
    </row>
    <row r="407" s="1" customFormat="1" ht="42" customHeight="1" spans="1:24">
      <c r="A407" s="43" t="s">
        <v>1826</v>
      </c>
      <c r="B407" s="38"/>
      <c r="C407" s="38"/>
      <c r="D407" s="38"/>
      <c r="E407" s="38"/>
      <c r="F407" s="38"/>
      <c r="G407" s="38"/>
      <c r="H407" s="38"/>
      <c r="I407" s="59"/>
      <c r="J407" s="38"/>
      <c r="K407" s="38"/>
      <c r="L407" s="38"/>
      <c r="M407" s="38"/>
      <c r="N407" s="38"/>
      <c r="O407" s="38"/>
      <c r="P407" s="38"/>
      <c r="Q407" s="38"/>
      <c r="R407" s="38"/>
      <c r="S407" s="76"/>
      <c r="T407" s="38"/>
      <c r="U407" s="38"/>
      <c r="V407" s="38"/>
      <c r="W407" s="38"/>
      <c r="X407" s="38"/>
    </row>
    <row r="408" s="1" customFormat="1" ht="42" customHeight="1" spans="1:24">
      <c r="A408" s="37"/>
      <c r="B408" s="38" t="s">
        <v>1827</v>
      </c>
      <c r="C408" s="38" t="s">
        <v>36</v>
      </c>
      <c r="D408" s="38" t="s">
        <v>134</v>
      </c>
      <c r="E408" s="38" t="s">
        <v>1828</v>
      </c>
      <c r="F408" s="38" t="s">
        <v>1772</v>
      </c>
      <c r="G408" s="38" t="s">
        <v>1747</v>
      </c>
      <c r="H408" s="38" t="s">
        <v>1829</v>
      </c>
      <c r="I408" s="59">
        <v>45261</v>
      </c>
      <c r="J408" s="38">
        <v>4000</v>
      </c>
      <c r="K408" s="38">
        <v>4000</v>
      </c>
      <c r="L408" s="38" t="s">
        <v>43</v>
      </c>
      <c r="M408" s="38" t="s">
        <v>43</v>
      </c>
      <c r="N408" s="38" t="s">
        <v>43</v>
      </c>
      <c r="O408" s="38" t="s">
        <v>1830</v>
      </c>
      <c r="P408" s="38" t="s">
        <v>1733</v>
      </c>
      <c r="Q408" s="38" t="s">
        <v>46</v>
      </c>
      <c r="R408" s="38" t="s">
        <v>1831</v>
      </c>
      <c r="S408" s="76">
        <v>20000</v>
      </c>
      <c r="T408" s="38">
        <v>65000</v>
      </c>
      <c r="U408" s="38" t="s">
        <v>1714</v>
      </c>
      <c r="V408" s="38" t="s">
        <v>1787</v>
      </c>
      <c r="W408" s="38" t="s">
        <v>1832</v>
      </c>
      <c r="X408" s="38"/>
    </row>
    <row r="409" s="1" customFormat="1" ht="42" customHeight="1" spans="1:24">
      <c r="A409" s="37"/>
      <c r="B409" s="38" t="s">
        <v>1833</v>
      </c>
      <c r="C409" s="38" t="s">
        <v>36</v>
      </c>
      <c r="D409" s="38" t="s">
        <v>134</v>
      </c>
      <c r="E409" s="38" t="s">
        <v>1828</v>
      </c>
      <c r="F409" s="38" t="s">
        <v>1772</v>
      </c>
      <c r="G409" s="38" t="s">
        <v>1747</v>
      </c>
      <c r="H409" s="38" t="s">
        <v>1834</v>
      </c>
      <c r="I409" s="59">
        <v>45261</v>
      </c>
      <c r="J409" s="38">
        <v>1000</v>
      </c>
      <c r="K409" s="38">
        <v>1000</v>
      </c>
      <c r="L409" s="38" t="s">
        <v>43</v>
      </c>
      <c r="M409" s="38" t="s">
        <v>43</v>
      </c>
      <c r="N409" s="38" t="s">
        <v>43</v>
      </c>
      <c r="O409" s="38" t="s">
        <v>1835</v>
      </c>
      <c r="P409" s="38" t="s">
        <v>1733</v>
      </c>
      <c r="Q409" s="38" t="s">
        <v>46</v>
      </c>
      <c r="R409" s="38" t="s">
        <v>1831</v>
      </c>
      <c r="S409" s="76">
        <v>30000</v>
      </c>
      <c r="T409" s="38">
        <v>90000</v>
      </c>
      <c r="U409" s="38" t="s">
        <v>1714</v>
      </c>
      <c r="V409" s="38" t="s">
        <v>1787</v>
      </c>
      <c r="W409" s="38" t="s">
        <v>1832</v>
      </c>
      <c r="X409" s="38"/>
    </row>
    <row r="410" s="29" customFormat="1" ht="42" customHeight="1" spans="1:24">
      <c r="A410" s="37"/>
      <c r="B410" s="38" t="s">
        <v>1836</v>
      </c>
      <c r="C410" s="38" t="s">
        <v>36</v>
      </c>
      <c r="D410" s="38" t="s">
        <v>134</v>
      </c>
      <c r="E410" s="38" t="s">
        <v>1828</v>
      </c>
      <c r="F410" s="38" t="s">
        <v>124</v>
      </c>
      <c r="G410" s="38" t="s">
        <v>438</v>
      </c>
      <c r="H410" s="38" t="s">
        <v>1837</v>
      </c>
      <c r="I410" s="59">
        <v>45261</v>
      </c>
      <c r="J410" s="38">
        <v>1000</v>
      </c>
      <c r="K410" s="38">
        <v>1000</v>
      </c>
      <c r="L410" s="38" t="s">
        <v>43</v>
      </c>
      <c r="M410" s="38" t="s">
        <v>43</v>
      </c>
      <c r="N410" s="38" t="s">
        <v>43</v>
      </c>
      <c r="O410" s="38" t="s">
        <v>1838</v>
      </c>
      <c r="P410" s="38" t="s">
        <v>1733</v>
      </c>
      <c r="Q410" s="38" t="s">
        <v>46</v>
      </c>
      <c r="R410" s="38" t="s">
        <v>1831</v>
      </c>
      <c r="S410" s="76">
        <v>1267</v>
      </c>
      <c r="T410" s="38">
        <v>4724</v>
      </c>
      <c r="U410" s="38" t="s">
        <v>1714</v>
      </c>
      <c r="V410" s="38" t="s">
        <v>1787</v>
      </c>
      <c r="W410" s="38" t="s">
        <v>1832</v>
      </c>
      <c r="X410" s="38"/>
    </row>
    <row r="411" s="29" customFormat="1" ht="42" customHeight="1" spans="1:24">
      <c r="A411" s="37"/>
      <c r="B411" s="42" t="s">
        <v>1839</v>
      </c>
      <c r="C411" s="42"/>
      <c r="D411" s="42"/>
      <c r="E411" s="42"/>
      <c r="F411" s="42"/>
      <c r="G411" s="42"/>
      <c r="H411" s="42"/>
      <c r="I411" s="61"/>
      <c r="J411" s="42" t="s">
        <v>1840</v>
      </c>
      <c r="K411" s="42"/>
      <c r="L411" s="38"/>
      <c r="M411" s="38"/>
      <c r="N411" s="38"/>
      <c r="O411" s="38"/>
      <c r="P411" s="38"/>
      <c r="Q411" s="38"/>
      <c r="R411" s="38"/>
      <c r="S411" s="76"/>
      <c r="T411" s="38"/>
      <c r="U411" s="38"/>
      <c r="V411" s="38"/>
      <c r="W411" s="38"/>
      <c r="X411" s="38"/>
    </row>
    <row r="412" s="1" customFormat="1" ht="47" customHeight="1" spans="1:24">
      <c r="A412" s="165"/>
      <c r="B412" s="38"/>
      <c r="C412" s="38"/>
      <c r="D412" s="38"/>
      <c r="E412" s="38"/>
      <c r="F412" s="38"/>
      <c r="G412" s="38"/>
      <c r="H412" s="38"/>
      <c r="I412" s="59"/>
      <c r="J412" s="38"/>
      <c r="K412" s="38"/>
      <c r="L412" s="38"/>
      <c r="M412" s="38"/>
      <c r="N412" s="38"/>
      <c r="O412" s="38"/>
      <c r="P412" s="38"/>
      <c r="Q412" s="38"/>
      <c r="R412" s="38"/>
      <c r="S412" s="76"/>
      <c r="T412" s="38"/>
      <c r="U412" s="38"/>
      <c r="V412" s="38"/>
      <c r="W412" s="38"/>
      <c r="X412" s="38"/>
    </row>
    <row r="413" s="1" customFormat="1" ht="47" customHeight="1" spans="1:24">
      <c r="A413" s="165" t="s">
        <v>1841</v>
      </c>
      <c r="B413" s="38"/>
      <c r="C413" s="38"/>
      <c r="D413" s="38"/>
      <c r="E413" s="38"/>
      <c r="F413" s="38"/>
      <c r="G413" s="38"/>
      <c r="H413" s="38"/>
      <c r="I413" s="59"/>
      <c r="J413" s="38"/>
      <c r="K413" s="38"/>
      <c r="L413" s="38"/>
      <c r="M413" s="38"/>
      <c r="N413" s="38"/>
      <c r="O413" s="38"/>
      <c r="P413" s="38"/>
      <c r="Q413" s="38"/>
      <c r="R413" s="38"/>
      <c r="S413" s="76"/>
      <c r="T413" s="38"/>
      <c r="U413" s="38"/>
      <c r="V413" s="38"/>
      <c r="W413" s="38"/>
      <c r="X413" s="38"/>
    </row>
    <row r="414" s="1" customFormat="1" ht="47" customHeight="1" spans="1:24">
      <c r="A414" s="165" t="s">
        <v>1842</v>
      </c>
      <c r="B414" s="38"/>
      <c r="C414" s="38"/>
      <c r="D414" s="38"/>
      <c r="E414" s="38"/>
      <c r="F414" s="38"/>
      <c r="G414" s="38"/>
      <c r="H414" s="38"/>
      <c r="I414" s="59"/>
      <c r="J414" s="38"/>
      <c r="K414" s="38"/>
      <c r="L414" s="38"/>
      <c r="M414" s="38"/>
      <c r="N414" s="38"/>
      <c r="O414" s="38"/>
      <c r="P414" s="38"/>
      <c r="Q414" s="38"/>
      <c r="R414" s="38"/>
      <c r="S414" s="76"/>
      <c r="T414" s="38"/>
      <c r="U414" s="38"/>
      <c r="V414" s="38"/>
      <c r="W414" s="38"/>
      <c r="X414" s="38"/>
    </row>
    <row r="415" s="1" customFormat="1" ht="59" customHeight="1" spans="1:24">
      <c r="A415" s="165"/>
      <c r="B415" s="38" t="s">
        <v>1841</v>
      </c>
      <c r="C415" s="38" t="s">
        <v>36</v>
      </c>
      <c r="D415" s="38" t="s">
        <v>1843</v>
      </c>
      <c r="E415" s="38" t="s">
        <v>1844</v>
      </c>
      <c r="F415" s="38" t="s">
        <v>1760</v>
      </c>
      <c r="G415" s="38" t="s">
        <v>1747</v>
      </c>
      <c r="H415" s="51" t="s">
        <v>1845</v>
      </c>
      <c r="I415" s="59">
        <v>45261</v>
      </c>
      <c r="J415" s="38">
        <v>360</v>
      </c>
      <c r="K415" s="38">
        <v>360</v>
      </c>
      <c r="L415" s="38" t="s">
        <v>43</v>
      </c>
      <c r="M415" s="38" t="s">
        <v>43</v>
      </c>
      <c r="N415" s="38" t="s">
        <v>43</v>
      </c>
      <c r="O415" s="38" t="s">
        <v>43</v>
      </c>
      <c r="P415" s="38" t="s">
        <v>43</v>
      </c>
      <c r="Q415" s="38" t="s">
        <v>43</v>
      </c>
      <c r="R415" s="38" t="s">
        <v>43</v>
      </c>
      <c r="S415" s="76" t="s">
        <v>43</v>
      </c>
      <c r="T415" s="38" t="s">
        <v>43</v>
      </c>
      <c r="U415" s="38" t="s">
        <v>1846</v>
      </c>
      <c r="V415" s="38" t="s">
        <v>1765</v>
      </c>
      <c r="W415" s="38" t="s">
        <v>1847</v>
      </c>
      <c r="X415" s="38"/>
    </row>
    <row r="416" s="1" customFormat="1" ht="45" customHeight="1" spans="1:24">
      <c r="A416" s="166"/>
      <c r="B416" s="42" t="s">
        <v>1776</v>
      </c>
      <c r="C416" s="42"/>
      <c r="D416" s="42"/>
      <c r="E416" s="42"/>
      <c r="F416" s="42"/>
      <c r="G416" s="42"/>
      <c r="H416" s="42"/>
      <c r="I416" s="42"/>
      <c r="J416" s="42" t="s">
        <v>1848</v>
      </c>
      <c r="K416" s="42"/>
      <c r="L416" s="42"/>
      <c r="M416" s="42"/>
      <c r="N416" s="42"/>
      <c r="O416" s="42"/>
      <c r="P416" s="42"/>
      <c r="Q416" s="42"/>
      <c r="R416" s="42"/>
      <c r="S416" s="169"/>
      <c r="T416" s="42"/>
      <c r="U416" s="42"/>
      <c r="V416" s="42"/>
      <c r="W416" s="42"/>
      <c r="X416" s="42"/>
    </row>
    <row r="417" s="1" customFormat="1" ht="45" customHeight="1" spans="1:24">
      <c r="A417" s="165" t="s">
        <v>1849</v>
      </c>
      <c r="B417" s="38"/>
      <c r="C417" s="38"/>
      <c r="D417" s="38"/>
      <c r="E417" s="38"/>
      <c r="F417" s="38"/>
      <c r="G417" s="38"/>
      <c r="H417" s="38"/>
      <c r="I417" s="59"/>
      <c r="J417" s="38"/>
      <c r="K417" s="38"/>
      <c r="L417" s="38"/>
      <c r="M417" s="38"/>
      <c r="N417" s="38"/>
      <c r="O417" s="38"/>
      <c r="P417" s="38"/>
      <c r="Q417" s="38"/>
      <c r="R417" s="38"/>
      <c r="S417" s="76"/>
      <c r="T417" s="38"/>
      <c r="U417" s="38"/>
      <c r="V417" s="38"/>
      <c r="W417" s="38"/>
      <c r="X417" s="38"/>
    </row>
    <row r="418" s="1" customFormat="1" ht="45" customHeight="1" spans="1:24">
      <c r="A418" s="165"/>
      <c r="B418" s="38"/>
      <c r="C418" s="38"/>
      <c r="D418" s="38"/>
      <c r="E418" s="38"/>
      <c r="F418" s="38"/>
      <c r="G418" s="38"/>
      <c r="H418" s="38"/>
      <c r="I418" s="59"/>
      <c r="J418" s="38"/>
      <c r="K418" s="38"/>
      <c r="L418" s="38"/>
      <c r="M418" s="38"/>
      <c r="N418" s="38"/>
      <c r="O418" s="38"/>
      <c r="P418" s="38"/>
      <c r="Q418" s="38"/>
      <c r="R418" s="38"/>
      <c r="S418" s="76"/>
      <c r="T418" s="38"/>
      <c r="U418" s="38"/>
      <c r="V418" s="38"/>
      <c r="W418" s="38"/>
      <c r="X418" s="38"/>
    </row>
    <row r="419" s="1" customFormat="1" ht="45" customHeight="1" spans="1:24">
      <c r="A419" s="166" t="s">
        <v>1850</v>
      </c>
      <c r="B419" s="42" t="s">
        <v>1851</v>
      </c>
      <c r="C419" s="42"/>
      <c r="D419" s="42"/>
      <c r="E419" s="42"/>
      <c r="F419" s="42"/>
      <c r="G419" s="42"/>
      <c r="H419" s="42"/>
      <c r="I419" s="61"/>
      <c r="J419" s="42" t="s">
        <v>1852</v>
      </c>
      <c r="K419" s="42" t="s">
        <v>1853</v>
      </c>
      <c r="L419" s="42"/>
      <c r="M419" s="38"/>
      <c r="N419" s="38"/>
      <c r="O419" s="38"/>
      <c r="P419" s="38"/>
      <c r="Q419" s="38"/>
      <c r="R419" s="38"/>
      <c r="S419" s="76"/>
      <c r="T419" s="38"/>
      <c r="U419" s="38"/>
      <c r="V419" s="38"/>
      <c r="W419" s="38"/>
      <c r="X419" s="38"/>
    </row>
  </sheetData>
  <mergeCells count="19">
    <mergeCell ref="A1:X1"/>
    <mergeCell ref="O2:U2"/>
    <mergeCell ref="O3:T3"/>
    <mergeCell ref="O4:Q4"/>
    <mergeCell ref="R4:T4"/>
    <mergeCell ref="A2:A5"/>
    <mergeCell ref="B2:B5"/>
    <mergeCell ref="C2:C5"/>
    <mergeCell ref="D2:D5"/>
    <mergeCell ref="E2:E5"/>
    <mergeCell ref="H2:H5"/>
    <mergeCell ref="I2:I5"/>
    <mergeCell ref="J2:J5"/>
    <mergeCell ref="U3:U4"/>
    <mergeCell ref="V2:V5"/>
    <mergeCell ref="W2:W5"/>
    <mergeCell ref="X2:X5"/>
    <mergeCell ref="F2:G4"/>
    <mergeCell ref="K2:N4"/>
  </mergeCells>
  <pageMargins left="0.393055555555556" right="0.236111111111111" top="0.708333333333333" bottom="0.354166666666667" header="0.5" footer="0.5"/>
  <pageSetup paperSize="8" scale="64"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2022-11-14T01:43:00Z</dcterms:created>
  <dcterms:modified xsi:type="dcterms:W3CDTF">2022-12-07T08:13:29Z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02B69A391F0F48FEA1CC0ACEB5C611E6</vt:lpwstr>
  </property>
  <property fmtid="{D5CDD505-2E9C-101B-9397-08002B2CF9AE}" pid="3" name="KSOProductBuildVer">
    <vt:lpwstr>2052-11.1.0.12763</vt:lpwstr>
  </property>
</Properties>
</file>